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:\My Drive\SDIT\"/>
    </mc:Choice>
  </mc:AlternateContent>
  <xr:revisionPtr revIDLastSave="0" documentId="13_ncr:1_{7D8F9703-A018-416F-A535-5D2B037026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aporan Nilai" sheetId="2" r:id="rId1"/>
    <sheet name="DNS" sheetId="1" r:id="rId2"/>
  </sheets>
  <definedNames>
    <definedName name="_xlnm.Print_Area" localSheetId="0">'Laporan Nilai'!$B$1:$P$43</definedName>
  </definedNames>
  <calcPr calcId="191029"/>
  <extLst>
    <ext uri="GoogleSheetsCustomDataVersion2">
      <go:sheetsCustomData xmlns:go="http://customooxmlschemas.google.com/" r:id="rId6" roundtripDataChecksum="oFZ9663oQ3s5czWMtI/HdsyS//uLfSCd+uQS+k9juu0="/>
    </ext>
  </extLst>
</workbook>
</file>

<file path=xl/calcChain.xml><?xml version="1.0" encoding="utf-8"?>
<calcChain xmlns="http://schemas.openxmlformats.org/spreadsheetml/2006/main">
  <c r="O11" i="2" l="1"/>
  <c r="O10" i="2" l="1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9" i="2"/>
  <c r="S36" i="2" l="1"/>
</calcChain>
</file>

<file path=xl/sharedStrings.xml><?xml version="1.0" encoding="utf-8"?>
<sst xmlns="http://schemas.openxmlformats.org/spreadsheetml/2006/main" count="369" uniqueCount="216">
  <si>
    <t>DINAS PENDIDIKAN DAN KEBUDAYAAN</t>
  </si>
  <si>
    <t xml:space="preserve"> KOTA TANGERANG SELATAN</t>
  </si>
  <si>
    <t>TAHUN PELAJARAN 2023/2024</t>
  </si>
  <si>
    <t>*DAFTAR NOMINATIF SEMENTARA*</t>
  </si>
  <si>
    <t>Provinsi</t>
  </si>
  <si>
    <t>: Banten</t>
  </si>
  <si>
    <t>Sub Rayon</t>
  </si>
  <si>
    <t>: 05</t>
  </si>
  <si>
    <t>Kota/Kabupaten</t>
  </si>
  <si>
    <t>: Tangerang Selatan</t>
  </si>
  <si>
    <t>NPSN</t>
  </si>
  <si>
    <t>: 20618841</t>
  </si>
  <si>
    <t>Sekolah</t>
  </si>
  <si>
    <t>: SD ISLAM SWASTA MITRA CENDEKIA INDONESIA</t>
  </si>
  <si>
    <t>Kurikulum Sekolah</t>
  </si>
  <si>
    <t>: Kurikulum Merdeka</t>
  </si>
  <si>
    <t>No. Urut</t>
  </si>
  <si>
    <t>Nomor Peserta</t>
  </si>
  <si>
    <t>NISN</t>
  </si>
  <si>
    <t>Kode</t>
  </si>
  <si>
    <t>Nama Peserta</t>
  </si>
  <si>
    <t>L/P</t>
  </si>
  <si>
    <t>Tempat, Tanggal Lahir</t>
  </si>
  <si>
    <t>Nama Orang Tua</t>
  </si>
  <si>
    <t>NIS</t>
  </si>
  <si>
    <t>NIK</t>
  </si>
  <si>
    <t>Nomor KK</t>
  </si>
  <si>
    <t>Par</t>
  </si>
  <si>
    <t>Abs</t>
  </si>
  <si>
    <t>04-0222-</t>
  </si>
  <si>
    <t>0001</t>
  </si>
  <si>
    <t>0129161585</t>
  </si>
  <si>
    <t xml:space="preserve">ABQARY AS'ADABIY GARETH </t>
  </si>
  <si>
    <t>L</t>
  </si>
  <si>
    <t>Tangerang Selatan, 06 Januari 2012</t>
  </si>
  <si>
    <t>Andri</t>
  </si>
  <si>
    <t>3674070601120006</t>
  </si>
  <si>
    <t>3674070102100113</t>
  </si>
  <si>
    <t>0002</t>
  </si>
  <si>
    <t>0125990737</t>
  </si>
  <si>
    <t>AKHTAR LUTHFI IRZALDI</t>
  </si>
  <si>
    <t>Depok, 07 Februari 2012</t>
  </si>
  <si>
    <t>Luthfi Kurniawan</t>
  </si>
  <si>
    <t>3276060702120001</t>
  </si>
  <si>
    <t>3674071409160022</t>
  </si>
  <si>
    <t>0003</t>
  </si>
  <si>
    <t>0119024082</t>
  </si>
  <si>
    <t>ANINDITA AYUNINGTYAS LAKSMONO</t>
  </si>
  <si>
    <t>P</t>
  </si>
  <si>
    <t>Jakarta, 29 April 2011</t>
  </si>
  <si>
    <t>Widi Laksmono</t>
  </si>
  <si>
    <t>3674076904110001</t>
  </si>
  <si>
    <t>3674070302210002</t>
  </si>
  <si>
    <t>0119782542</t>
  </si>
  <si>
    <t>ASFA SYAHMI MUHAMMAD</t>
  </si>
  <si>
    <t>Tangerang Selatan, 27 September 2011</t>
  </si>
  <si>
    <t>Ariyanto</t>
  </si>
  <si>
    <t>3674072709110002</t>
  </si>
  <si>
    <t>3674070402105073</t>
  </si>
  <si>
    <t>0114912172</t>
  </si>
  <si>
    <t>AZHAM KHOIRUL AHMAD</t>
  </si>
  <si>
    <t>Tangerang Selatan, 09 November 2011</t>
  </si>
  <si>
    <t>Ahmad Fauzi</t>
  </si>
  <si>
    <t>3674070911110001</t>
  </si>
  <si>
    <t>3674072102120005</t>
  </si>
  <si>
    <t>0129907774</t>
  </si>
  <si>
    <t>BRAHMANTYO HANDARU MURTY</t>
  </si>
  <si>
    <t>Bogor, 07 Februari 2012</t>
  </si>
  <si>
    <t>Hudi Murtiyoso</t>
  </si>
  <si>
    <t>3674070702120006</t>
  </si>
  <si>
    <t>3674072109120005</t>
  </si>
  <si>
    <t>0119133282</t>
  </si>
  <si>
    <t>DANIYAL FAJAR ALHAKIM</t>
  </si>
  <si>
    <t>Tangerang Selatan, 04 September 2011</t>
  </si>
  <si>
    <t>Muhasir</t>
  </si>
  <si>
    <t>3674070409110001</t>
  </si>
  <si>
    <t>3674072903110008</t>
  </si>
  <si>
    <t>0113924427</t>
  </si>
  <si>
    <t>EL SAMIR HAJID AR RAFEE</t>
  </si>
  <si>
    <t>Tangerang Selatan, 10 November 2011</t>
  </si>
  <si>
    <t>Ferry Rahardie</t>
  </si>
  <si>
    <t>3674041011110001</t>
  </si>
  <si>
    <t>3674072310180001</t>
  </si>
  <si>
    <t>0117702092</t>
  </si>
  <si>
    <t>FATHIA ALTHAFUNNISA PRAYUDI</t>
  </si>
  <si>
    <t>Tangerang, 15 November 2011</t>
  </si>
  <si>
    <t>Anang Prayudi</t>
  </si>
  <si>
    <t>3206125511110002</t>
  </si>
  <si>
    <t>3674071609130008</t>
  </si>
  <si>
    <t>0117049691</t>
  </si>
  <si>
    <t>FIDY ALIF DINATA</t>
  </si>
  <si>
    <t>Cilacap, 25 Mei 2011</t>
  </si>
  <si>
    <t>Ferdi Natalia</t>
  </si>
  <si>
    <t>3301212505110003</t>
  </si>
  <si>
    <t>3301212107110009</t>
  </si>
  <si>
    <t>0118754257</t>
  </si>
  <si>
    <t>GHOZI IRSYAD FAWWAZ MIZAIN</t>
  </si>
  <si>
    <t>Tangerang Selatan, 31 Oktober 2011</t>
  </si>
  <si>
    <t>Helmi Zaini</t>
  </si>
  <si>
    <t>3674073110110001</t>
  </si>
  <si>
    <t>3674070508100010</t>
  </si>
  <si>
    <t>0121378923</t>
  </si>
  <si>
    <t>JAISYULLAH AL-JASIR</t>
  </si>
  <si>
    <t>Tangerang Selatan, 29 Juni 2012</t>
  </si>
  <si>
    <t>Anggit Sambodo</t>
  </si>
  <si>
    <t>3074072906120002</t>
  </si>
  <si>
    <t>3674070402105764</t>
  </si>
  <si>
    <t>0118953173</t>
  </si>
  <si>
    <t>KAYLA USWATUN HASANAH</t>
  </si>
  <si>
    <t>Tangerang, 19 Desember 2011</t>
  </si>
  <si>
    <t>M. Fiqi Wijaya</t>
  </si>
  <si>
    <t>3671055912110005</t>
  </si>
  <si>
    <t>3671050503180002</t>
  </si>
  <si>
    <t>0116875084</t>
  </si>
  <si>
    <t>LIZZIANA GHAITSAA PUTRI</t>
  </si>
  <si>
    <t>Tangerang Selatan, 09 Juni 2011</t>
  </si>
  <si>
    <t>Sukatma</t>
  </si>
  <si>
    <t>3674074906110001</t>
  </si>
  <si>
    <t>3674071008100034</t>
  </si>
  <si>
    <t>0116873778</t>
  </si>
  <si>
    <t>MADANDI ALFAZA</t>
  </si>
  <si>
    <t>Jakarta, 07 Desember 2011</t>
  </si>
  <si>
    <t>Budi Susanto</t>
  </si>
  <si>
    <t>3674070712110001</t>
  </si>
  <si>
    <t>3674071308130002</t>
  </si>
  <si>
    <t>0117702456</t>
  </si>
  <si>
    <t>MUHAMMAD ATHAR NAVIDA RACHMAN</t>
  </si>
  <si>
    <t>Jakarta, 06 September 2011</t>
  </si>
  <si>
    <t>Rachman Aswananda</t>
  </si>
  <si>
    <t>3276050609110002</t>
  </si>
  <si>
    <t>3276051706090082</t>
  </si>
  <si>
    <t>0128719355</t>
  </si>
  <si>
    <t>MUHAMMAD FARZAN HAIDAR RASYID</t>
  </si>
  <si>
    <t>Pekalongan, 09 Februari 2012</t>
  </si>
  <si>
    <t>Muhammad Wahyu Jatmiko, ST</t>
  </si>
  <si>
    <t>3404120902120003</t>
  </si>
  <si>
    <t>3603231511220001</t>
  </si>
  <si>
    <t>0123871401</t>
  </si>
  <si>
    <t>NADYA FARRAS ABDILLAH</t>
  </si>
  <si>
    <t>Jakarta, 06 Maret 2012</t>
  </si>
  <si>
    <t>Abdul Basit Difa</t>
  </si>
  <si>
    <t>3171084603121001</t>
  </si>
  <si>
    <t>3171082507121001</t>
  </si>
  <si>
    <t>0127938312</t>
  </si>
  <si>
    <t>NAFA CHAIRUNNISAH FAISAL</t>
  </si>
  <si>
    <t xml:space="preserve">Ternate, 12 Februari 2012	</t>
  </si>
  <si>
    <t>Faisal Muhammad Nur</t>
  </si>
  <si>
    <t>8271015202120001</t>
  </si>
  <si>
    <t>8204080506150004</t>
  </si>
  <si>
    <t>0108062457</t>
  </si>
  <si>
    <t>NEVAN REYNALD LESHARO</t>
  </si>
  <si>
    <t>Tangerang, 14 Sepember 2010</t>
  </si>
  <si>
    <t>Fedral</t>
  </si>
  <si>
    <t>3674071409101001</t>
  </si>
  <si>
    <t>3674071608100003</t>
  </si>
  <si>
    <t>0111177527</t>
  </si>
  <si>
    <t>NURUL HIDAYATI</t>
  </si>
  <si>
    <t>Tangerang Selatan, 25 November 2011</t>
  </si>
  <si>
    <t>Budi Sastra</t>
  </si>
  <si>
    <t>3674076511110001</t>
  </si>
  <si>
    <t>3674071810100007</t>
  </si>
  <si>
    <t>0123860835</t>
  </si>
  <si>
    <t>REINO RAESHA ARYPUTRA</t>
  </si>
  <si>
    <t>Tangerang, 31 Maret 2012</t>
  </si>
  <si>
    <t>Ary Prasetyo</t>
  </si>
  <si>
    <t>3603233103120001</t>
  </si>
  <si>
    <t>3603231409110013</t>
  </si>
  <si>
    <t>0124318402</t>
  </si>
  <si>
    <t>SAKINA AZ ZAHRA</t>
  </si>
  <si>
    <t>Jakarta, 16 Februari 2012</t>
  </si>
  <si>
    <t>Yudi Yanto</t>
  </si>
  <si>
    <t>3175055602121005</t>
  </si>
  <si>
    <t>3603231111140010</t>
  </si>
  <si>
    <t>0121138558</t>
  </si>
  <si>
    <t>SYAFA ALZENA FARRAS</t>
  </si>
  <si>
    <t>Tangerang, 03 Februari 2012</t>
  </si>
  <si>
    <t>Aliyudin</t>
  </si>
  <si>
    <t>3603074302120003</t>
  </si>
  <si>
    <t>3674070106161006</t>
  </si>
  <si>
    <t>0118455769</t>
  </si>
  <si>
    <t>ZHIFA SEPTIYANA ADHUHA</t>
  </si>
  <si>
    <t>Tangerang, 30 September 2011</t>
  </si>
  <si>
    <t>Sri Yamto</t>
  </si>
  <si>
    <t>3674017009110001</t>
  </si>
  <si>
    <t>3674011610120040</t>
  </si>
  <si>
    <t>Mengetahui,</t>
  </si>
  <si>
    <t xml:space="preserve">                                                                                       </t>
  </si>
  <si>
    <t>Kepala Sekolah</t>
  </si>
  <si>
    <t>Rahma Wati, SE</t>
  </si>
  <si>
    <t>DATA LAPORAN NILAI KELAS 6</t>
  </si>
  <si>
    <t>SD ISLAM SWASTA MITRA CENDEKIA INDONESIA</t>
  </si>
  <si>
    <t>no</t>
  </si>
  <si>
    <t>nik</t>
  </si>
  <si>
    <t>nisn</t>
  </si>
  <si>
    <t>n_siswa</t>
  </si>
  <si>
    <t>sekolah_asal</t>
  </si>
  <si>
    <t>nilai_indo</t>
  </si>
  <si>
    <t>nilai_mtk</t>
  </si>
  <si>
    <t>nilai_ipa</t>
  </si>
  <si>
    <t>nilai_ips</t>
  </si>
  <si>
    <t>ttl</t>
  </si>
  <si>
    <t>SDIT MITRA CENDEKIA INDONESIA</t>
  </si>
  <si>
    <t xml:space="preserve">Catatan : </t>
  </si>
  <si>
    <t>n_siswa = NAMA SISWA</t>
  </si>
  <si>
    <t>NILAI YANG DIMASUKKAN ADALAH RATA-RATA NILAI DARI 5 SEMESTER TERAKHIR (MULAI DARI KELAS 4 SEMESTER 1 S.D KELAS 6 SEMESTER 1)</t>
  </si>
  <si>
    <t>NILAI YANG DIMASUKKAN HANYA NILAI PENGETAHUAN SAJA</t>
  </si>
  <si>
    <t>DIHARAPKAN UNTUK TIDAK MERUBAH FORMAT YANG DIBERIKAN KARENA AKAN MEMPENGARUHI DALAM PENGINPUTAN DATA</t>
  </si>
  <si>
    <t>PENULISAN DALAM KOLOM TTL HARUS SESUAI DENGAN CONTOH</t>
  </si>
  <si>
    <t>UNTUK PENULISAN NILAI DIBULATKAN MENJADI 1 ANGKA DIBELAKANG KOMA SESUAI CONTOH DIATAS</t>
  </si>
  <si>
    <t>TAHUN AJARAN 2023-2024</t>
  </si>
  <si>
    <t>Tangerang Selatan,  18 Januari 2024</t>
  </si>
  <si>
    <t>Pend. Agama</t>
  </si>
  <si>
    <t>PKN</t>
  </si>
  <si>
    <t>SENI BUDAYA</t>
  </si>
  <si>
    <t>Pend. Jasmani, Olahraga, dan Kesehatan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</si>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</sst>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Arial"/>
      <scheme val="minor"/>
    </font>
    <font>
      <b/>
      <sz val="12"/>
      <color rgb="FF000000"/>
      <name val="Calibri"/>
    </font>
    <font>
      <sz val="11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Arial"/>
    </font>
    <font>
      <sz val="11"/>
      <color theme="1"/>
      <name val="Arial"/>
    </font>
    <font>
      <b/>
      <u/>
      <sz val="11"/>
      <color rgb="FF000000"/>
      <name val="Calibri"/>
    </font>
    <font>
      <sz val="12"/>
      <color rgb="FF000000"/>
      <name val="Arial"/>
    </font>
    <font>
      <b/>
      <sz val="12"/>
      <color rgb="FF000000"/>
      <name val="Arial"/>
    </font>
    <font>
      <sz val="11"/>
      <color theme="1"/>
      <name val="Arial"/>
      <scheme val="minor"/>
    </font>
    <font>
      <sz val="11"/>
      <color rgb="FF000000"/>
      <name val="Arial"/>
      <family val="2"/>
      <scheme val="major"/>
    </font>
    <font>
      <b/>
      <sz val="14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u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2" fillId="0" borderId="2" xfId="0" applyFont="1" applyBorder="1"/>
    <xf numFmtId="0" fontId="7" fillId="0" borderId="0" xfId="0" applyFont="1"/>
    <xf numFmtId="1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1" fillId="3" borderId="2" xfId="0" applyFont="1" applyFill="1" applyBorder="1"/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wrapText="1"/>
    </xf>
    <xf numFmtId="1" fontId="11" fillId="0" borderId="2" xfId="0" quotePrefix="1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11" fillId="0" borderId="2" xfId="0" quotePrefix="1" applyNumberFormat="1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1" fontId="11" fillId="0" borderId="2" xfId="0" quotePrefix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49" fontId="11" fillId="0" borderId="2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" fontId="13" fillId="0" borderId="2" xfId="0" quotePrefix="1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3" fillId="3" borderId="2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13" fillId="3" borderId="2" xfId="0" applyFont="1" applyFill="1" applyBorder="1"/>
    <xf numFmtId="49" fontId="13" fillId="0" borderId="2" xfId="0" quotePrefix="1" applyNumberFormat="1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wrapText="1"/>
    </xf>
    <xf numFmtId="1" fontId="13" fillId="0" borderId="2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/>
    <xf numFmtId="0" fontId="16" fillId="0" borderId="0" xfId="0" applyFont="1" applyAlignment="1"/>
    <xf numFmtId="0" fontId="15" fillId="0" borderId="0" xfId="0" applyFont="1"/>
    <xf numFmtId="0" fontId="15" fillId="0" borderId="0" xfId="0" applyFont="1" applyAlignment="1"/>
    <xf numFmtId="0" fontId="15" fillId="0" borderId="0" xfId="0" applyFont="1" applyAlignment="1">
      <alignment horizontal="left"/>
    </xf>
    <xf numFmtId="0" fontId="1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1000"/>
  <sheetViews>
    <sheetView tabSelected="1" topLeftCell="G14" zoomScaleNormal="100" workbookViewId="0">
      <selection activeCell="O33" sqref="O33"/>
    </sheetView>
  </sheetViews>
  <sheetFormatPr defaultColWidth="12.625" defaultRowHeight="15" customHeight="1" x14ac:dyDescent="0.2"/>
  <cols>
    <col min="1" max="1" width="2.375" customWidth="1"/>
    <col min="2" max="2" width="6.625" customWidth="1"/>
    <col min="3" max="3" width="18.875" customWidth="1"/>
    <col min="4" max="4" width="12.25" customWidth="1"/>
    <col min="5" max="5" width="34.25" customWidth="1"/>
    <col min="6" max="6" width="30.375" customWidth="1"/>
    <col min="7" max="13" width="11.25" customWidth="1"/>
    <col min="14" max="14" width="17.375" customWidth="1"/>
    <col min="15" max="15" width="10.625" customWidth="1"/>
    <col min="16" max="16" width="35.125" customWidth="1"/>
    <col min="17" max="19" width="7.625" customWidth="1"/>
    <col min="20" max="31" width="12" customWidth="1"/>
  </cols>
  <sheetData>
    <row r="1" spans="2:16" ht="18.75" x14ac:dyDescent="0.2">
      <c r="B1" s="63" t="s">
        <v>189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2:16" ht="18.75" x14ac:dyDescent="0.2">
      <c r="B2" s="63" t="s">
        <v>190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2:16" ht="18.75" x14ac:dyDescent="0.2">
      <c r="B3" s="63" t="s">
        <v>209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2:16" ht="14.25" x14ac:dyDescent="0.2">
      <c r="D4" s="2"/>
      <c r="E4" s="2"/>
      <c r="F4" s="2"/>
      <c r="G4" s="2"/>
    </row>
    <row r="5" spans="2:16" x14ac:dyDescent="0.2">
      <c r="B5" s="17"/>
      <c r="C5" s="2"/>
      <c r="D5" s="2"/>
      <c r="E5" s="2"/>
      <c r="F5" s="2"/>
      <c r="G5" s="2"/>
    </row>
    <row r="6" spans="2:16" ht="15.75" x14ac:dyDescent="0.2">
      <c r="B6" s="17"/>
      <c r="C6" s="18"/>
      <c r="D6" s="2"/>
      <c r="E6" s="2"/>
      <c r="F6" s="2"/>
      <c r="G6" s="2"/>
    </row>
    <row r="7" spans="2:16" x14ac:dyDescent="0.2">
      <c r="B7" s="17"/>
      <c r="C7" s="17"/>
      <c r="D7" s="2"/>
      <c r="E7" s="2"/>
      <c r="F7" s="2"/>
      <c r="G7" s="2"/>
    </row>
    <row r="8" spans="2:16" ht="45" x14ac:dyDescent="0.2">
      <c r="B8" s="38" t="s">
        <v>191</v>
      </c>
      <c r="C8" s="39" t="s">
        <v>192</v>
      </c>
      <c r="D8" s="38" t="s">
        <v>193</v>
      </c>
      <c r="E8" s="38" t="s">
        <v>194</v>
      </c>
      <c r="F8" s="38" t="s">
        <v>195</v>
      </c>
      <c r="G8" s="38" t="s">
        <v>196</v>
      </c>
      <c r="H8" s="38" t="s">
        <v>197</v>
      </c>
      <c r="I8" s="38" t="s">
        <v>198</v>
      </c>
      <c r="J8" s="38" t="s">
        <v>199</v>
      </c>
      <c r="K8" s="38" t="s">
        <v>211</v>
      </c>
      <c r="L8" s="38" t="s">
        <v>212</v>
      </c>
      <c r="M8" s="38" t="s">
        <v>213</v>
      </c>
      <c r="N8" s="38" t="s">
        <v>214</v>
      </c>
      <c r="O8" s="38" t="s">
        <v>215</v>
      </c>
      <c r="P8" s="38" t="s">
        <v>200</v>
      </c>
    </row>
    <row r="9" spans="2:16" x14ac:dyDescent="0.25">
      <c r="B9" s="38">
        <v>1</v>
      </c>
      <c r="C9" s="40" t="s">
        <v>36</v>
      </c>
      <c r="D9" s="41" t="s">
        <v>31</v>
      </c>
      <c r="E9" s="42" t="s">
        <v>32</v>
      </c>
      <c r="F9" s="43" t="s">
        <v>201</v>
      </c>
      <c r="G9" s="44">
        <v>81.2</v>
      </c>
      <c r="H9" s="44">
        <v>80</v>
      </c>
      <c r="I9" s="44">
        <v>83.8</v>
      </c>
      <c r="J9" s="44">
        <v>81.2</v>
      </c>
      <c r="K9" s="44">
        <v>78.599999999999994</v>
      </c>
      <c r="L9" s="44">
        <v>82.4</v>
      </c>
      <c r="M9" s="44">
        <v>88.4</v>
      </c>
      <c r="N9" s="44">
        <v>91.8</v>
      </c>
      <c r="O9" s="44">
        <f>SUM(G9:N9)</f>
        <v>667.39999999999986</v>
      </c>
      <c r="P9" s="45" t="s">
        <v>34</v>
      </c>
    </row>
    <row r="10" spans="2:16" x14ac:dyDescent="0.25">
      <c r="B10" s="38">
        <v>2</v>
      </c>
      <c r="C10" s="40" t="s">
        <v>43</v>
      </c>
      <c r="D10" s="41" t="s">
        <v>39</v>
      </c>
      <c r="E10" s="42" t="s">
        <v>40</v>
      </c>
      <c r="F10" s="43" t="s">
        <v>201</v>
      </c>
      <c r="G10" s="44">
        <v>89.6</v>
      </c>
      <c r="H10" s="44">
        <v>94.8</v>
      </c>
      <c r="I10" s="44">
        <v>92.8</v>
      </c>
      <c r="J10" s="44">
        <v>90.8</v>
      </c>
      <c r="K10" s="44">
        <v>91.2</v>
      </c>
      <c r="L10" s="44">
        <v>92</v>
      </c>
      <c r="M10" s="44">
        <v>88.2</v>
      </c>
      <c r="N10" s="44">
        <v>91</v>
      </c>
      <c r="O10" s="44">
        <f t="shared" ref="O10:O33" si="0">SUM(G10:N10)</f>
        <v>730.40000000000009</v>
      </c>
      <c r="P10" s="42" t="s">
        <v>41</v>
      </c>
    </row>
    <row r="11" spans="2:16" x14ac:dyDescent="0.25">
      <c r="B11" s="38">
        <v>3</v>
      </c>
      <c r="C11" s="40" t="s">
        <v>51</v>
      </c>
      <c r="D11" s="46" t="s">
        <v>46</v>
      </c>
      <c r="E11" s="47" t="s">
        <v>47</v>
      </c>
      <c r="F11" s="43" t="s">
        <v>201</v>
      </c>
      <c r="G11" s="44">
        <v>90.6</v>
      </c>
      <c r="H11" s="44">
        <v>98.6</v>
      </c>
      <c r="I11" s="44">
        <v>95</v>
      </c>
      <c r="J11" s="44">
        <v>91.6</v>
      </c>
      <c r="K11" s="44">
        <v>93.8</v>
      </c>
      <c r="L11" s="44">
        <v>93.6</v>
      </c>
      <c r="M11" s="44">
        <v>90.6</v>
      </c>
      <c r="N11" s="44">
        <v>82.6</v>
      </c>
      <c r="O11" s="44">
        <f>SUM(G11:N11)</f>
        <v>736.4</v>
      </c>
      <c r="P11" s="47" t="s">
        <v>49</v>
      </c>
    </row>
    <row r="12" spans="2:16" x14ac:dyDescent="0.25">
      <c r="B12" s="38">
        <v>4</v>
      </c>
      <c r="C12" s="40" t="s">
        <v>57</v>
      </c>
      <c r="D12" s="41" t="s">
        <v>53</v>
      </c>
      <c r="E12" s="42" t="s">
        <v>54</v>
      </c>
      <c r="F12" s="43" t="s">
        <v>201</v>
      </c>
      <c r="G12" s="44">
        <v>85.4</v>
      </c>
      <c r="H12" s="44">
        <v>85.2</v>
      </c>
      <c r="I12" s="44">
        <v>91.2</v>
      </c>
      <c r="J12" s="44">
        <v>87.2</v>
      </c>
      <c r="K12" s="44">
        <v>88</v>
      </c>
      <c r="L12" s="44">
        <v>87.4</v>
      </c>
      <c r="M12" s="44">
        <v>89.8</v>
      </c>
      <c r="N12" s="44">
        <v>85.4</v>
      </c>
      <c r="O12" s="44">
        <f t="shared" si="0"/>
        <v>699.59999999999991</v>
      </c>
      <c r="P12" s="45" t="s">
        <v>55</v>
      </c>
    </row>
    <row r="13" spans="2:16" x14ac:dyDescent="0.25">
      <c r="B13" s="38">
        <v>5</v>
      </c>
      <c r="C13" s="40" t="s">
        <v>63</v>
      </c>
      <c r="D13" s="41" t="s">
        <v>59</v>
      </c>
      <c r="E13" s="42" t="s">
        <v>60</v>
      </c>
      <c r="F13" s="43" t="s">
        <v>201</v>
      </c>
      <c r="G13" s="44">
        <v>85.8</v>
      </c>
      <c r="H13" s="44">
        <v>87.8</v>
      </c>
      <c r="I13" s="44">
        <v>89.2</v>
      </c>
      <c r="J13" s="44">
        <v>85.6</v>
      </c>
      <c r="K13" s="44">
        <v>86.8</v>
      </c>
      <c r="L13" s="44">
        <v>88.2</v>
      </c>
      <c r="M13" s="44">
        <v>89.2</v>
      </c>
      <c r="N13" s="44">
        <v>93.4</v>
      </c>
      <c r="O13" s="44">
        <f t="shared" si="0"/>
        <v>706</v>
      </c>
      <c r="P13" s="45" t="s">
        <v>61</v>
      </c>
    </row>
    <row r="14" spans="2:16" x14ac:dyDescent="0.25">
      <c r="B14" s="38">
        <v>6</v>
      </c>
      <c r="C14" s="40" t="s">
        <v>69</v>
      </c>
      <c r="D14" s="41" t="s">
        <v>65</v>
      </c>
      <c r="E14" s="42" t="s">
        <v>66</v>
      </c>
      <c r="F14" s="43" t="s">
        <v>201</v>
      </c>
      <c r="G14" s="44">
        <v>86.4</v>
      </c>
      <c r="H14" s="44">
        <v>85.8</v>
      </c>
      <c r="I14" s="44">
        <v>88.2</v>
      </c>
      <c r="J14" s="44">
        <v>85.6</v>
      </c>
      <c r="K14" s="44">
        <v>87.6</v>
      </c>
      <c r="L14" s="44">
        <v>87.2</v>
      </c>
      <c r="M14" s="44">
        <v>88.6</v>
      </c>
      <c r="N14" s="44">
        <v>91.4</v>
      </c>
      <c r="O14" s="44">
        <f t="shared" si="0"/>
        <v>700.80000000000007</v>
      </c>
      <c r="P14" s="45" t="s">
        <v>67</v>
      </c>
    </row>
    <row r="15" spans="2:16" x14ac:dyDescent="0.25">
      <c r="B15" s="38">
        <v>7</v>
      </c>
      <c r="C15" s="40" t="s">
        <v>75</v>
      </c>
      <c r="D15" s="41" t="s">
        <v>71</v>
      </c>
      <c r="E15" s="42" t="s">
        <v>72</v>
      </c>
      <c r="F15" s="43" t="s">
        <v>201</v>
      </c>
      <c r="G15" s="44">
        <v>88</v>
      </c>
      <c r="H15" s="44">
        <v>91</v>
      </c>
      <c r="I15" s="44">
        <v>91.2</v>
      </c>
      <c r="J15" s="44">
        <v>88</v>
      </c>
      <c r="K15" s="44">
        <v>88.6</v>
      </c>
      <c r="L15" s="44">
        <v>90.2</v>
      </c>
      <c r="M15" s="44">
        <v>88.8</v>
      </c>
      <c r="N15" s="44">
        <v>90</v>
      </c>
      <c r="O15" s="44">
        <f t="shared" si="0"/>
        <v>715.8</v>
      </c>
      <c r="P15" s="42" t="s">
        <v>73</v>
      </c>
    </row>
    <row r="16" spans="2:16" x14ac:dyDescent="0.25">
      <c r="B16" s="38">
        <v>8</v>
      </c>
      <c r="C16" s="40" t="s">
        <v>81</v>
      </c>
      <c r="D16" s="41" t="s">
        <v>77</v>
      </c>
      <c r="E16" s="42" t="s">
        <v>78</v>
      </c>
      <c r="F16" s="43" t="s">
        <v>201</v>
      </c>
      <c r="G16" s="44">
        <v>84.6</v>
      </c>
      <c r="H16" s="44">
        <v>85.4</v>
      </c>
      <c r="I16" s="44">
        <v>89</v>
      </c>
      <c r="J16" s="44">
        <v>87.2</v>
      </c>
      <c r="K16" s="44">
        <v>89.4</v>
      </c>
      <c r="L16" s="44">
        <v>87.4</v>
      </c>
      <c r="M16" s="44">
        <v>86.6</v>
      </c>
      <c r="N16" s="44">
        <v>83</v>
      </c>
      <c r="O16" s="44">
        <f t="shared" si="0"/>
        <v>692.6</v>
      </c>
      <c r="P16" s="45" t="s">
        <v>79</v>
      </c>
    </row>
    <row r="17" spans="2:16" x14ac:dyDescent="0.25">
      <c r="B17" s="38">
        <v>9</v>
      </c>
      <c r="C17" s="40" t="s">
        <v>87</v>
      </c>
      <c r="D17" s="41" t="s">
        <v>83</v>
      </c>
      <c r="E17" s="42" t="s">
        <v>84</v>
      </c>
      <c r="F17" s="43" t="s">
        <v>201</v>
      </c>
      <c r="G17" s="44">
        <v>88.2</v>
      </c>
      <c r="H17" s="44">
        <v>84.8</v>
      </c>
      <c r="I17" s="44">
        <v>92.4</v>
      </c>
      <c r="J17" s="44">
        <v>87.4</v>
      </c>
      <c r="K17" s="44">
        <v>91.6</v>
      </c>
      <c r="L17" s="44">
        <v>90.6</v>
      </c>
      <c r="M17" s="44">
        <v>88</v>
      </c>
      <c r="N17" s="44">
        <v>85.8</v>
      </c>
      <c r="O17" s="44">
        <f t="shared" si="0"/>
        <v>708.8</v>
      </c>
      <c r="P17" s="45" t="s">
        <v>85</v>
      </c>
    </row>
    <row r="18" spans="2:16" x14ac:dyDescent="0.25">
      <c r="B18" s="38">
        <v>10</v>
      </c>
      <c r="C18" s="40" t="s">
        <v>93</v>
      </c>
      <c r="D18" s="41" t="s">
        <v>89</v>
      </c>
      <c r="E18" s="42" t="s">
        <v>90</v>
      </c>
      <c r="F18" s="43" t="s">
        <v>201</v>
      </c>
      <c r="G18" s="44">
        <v>85.4</v>
      </c>
      <c r="H18" s="44">
        <v>81</v>
      </c>
      <c r="I18" s="44">
        <v>87.4</v>
      </c>
      <c r="J18" s="44">
        <v>83.8</v>
      </c>
      <c r="K18" s="44">
        <v>85.8</v>
      </c>
      <c r="L18" s="44">
        <v>88.2</v>
      </c>
      <c r="M18" s="44">
        <v>85.4</v>
      </c>
      <c r="N18" s="44">
        <v>88.4</v>
      </c>
      <c r="O18" s="44">
        <f t="shared" si="0"/>
        <v>685.4</v>
      </c>
      <c r="P18" s="45" t="s">
        <v>91</v>
      </c>
    </row>
    <row r="19" spans="2:16" x14ac:dyDescent="0.25">
      <c r="B19" s="38">
        <v>11</v>
      </c>
      <c r="C19" s="40" t="s">
        <v>99</v>
      </c>
      <c r="D19" s="41" t="s">
        <v>95</v>
      </c>
      <c r="E19" s="42" t="s">
        <v>96</v>
      </c>
      <c r="F19" s="43" t="s">
        <v>201</v>
      </c>
      <c r="G19" s="44">
        <v>86.8</v>
      </c>
      <c r="H19" s="44">
        <v>84.8</v>
      </c>
      <c r="I19" s="44">
        <v>89.4</v>
      </c>
      <c r="J19" s="44">
        <v>87.2</v>
      </c>
      <c r="K19" s="44">
        <v>91.8</v>
      </c>
      <c r="L19" s="44">
        <v>88.2</v>
      </c>
      <c r="M19" s="44">
        <v>88.2</v>
      </c>
      <c r="N19" s="44">
        <v>88.8</v>
      </c>
      <c r="O19" s="44">
        <f t="shared" si="0"/>
        <v>705.2</v>
      </c>
      <c r="P19" s="45" t="s">
        <v>97</v>
      </c>
    </row>
    <row r="20" spans="2:16" x14ac:dyDescent="0.25">
      <c r="B20" s="38">
        <v>12</v>
      </c>
      <c r="C20" s="40" t="s">
        <v>105</v>
      </c>
      <c r="D20" s="41" t="s">
        <v>101</v>
      </c>
      <c r="E20" s="42" t="s">
        <v>102</v>
      </c>
      <c r="F20" s="43" t="s">
        <v>201</v>
      </c>
      <c r="G20" s="44">
        <v>87.2</v>
      </c>
      <c r="H20" s="44">
        <v>92.6</v>
      </c>
      <c r="I20" s="44">
        <v>90</v>
      </c>
      <c r="J20" s="44">
        <v>87.4</v>
      </c>
      <c r="K20" s="44">
        <v>90.6</v>
      </c>
      <c r="L20" s="44">
        <v>90.6</v>
      </c>
      <c r="M20" s="44">
        <v>91.2</v>
      </c>
      <c r="N20" s="44">
        <v>92.6</v>
      </c>
      <c r="O20" s="44">
        <f t="shared" si="0"/>
        <v>722.20000000000016</v>
      </c>
      <c r="P20" s="45" t="s">
        <v>103</v>
      </c>
    </row>
    <row r="21" spans="2:16" ht="15.75" customHeight="1" x14ac:dyDescent="0.25">
      <c r="B21" s="38">
        <v>13</v>
      </c>
      <c r="C21" s="40" t="s">
        <v>111</v>
      </c>
      <c r="D21" s="41" t="s">
        <v>107</v>
      </c>
      <c r="E21" s="42" t="s">
        <v>108</v>
      </c>
      <c r="F21" s="43" t="s">
        <v>201</v>
      </c>
      <c r="G21" s="44">
        <v>85.4</v>
      </c>
      <c r="H21" s="44">
        <v>85.6</v>
      </c>
      <c r="I21" s="44">
        <v>88.6</v>
      </c>
      <c r="J21" s="44">
        <v>86.2</v>
      </c>
      <c r="K21" s="44">
        <v>87.8</v>
      </c>
      <c r="L21" s="44">
        <v>88</v>
      </c>
      <c r="M21" s="44">
        <v>87.4</v>
      </c>
      <c r="N21" s="44">
        <v>86.4</v>
      </c>
      <c r="O21" s="44">
        <f t="shared" si="0"/>
        <v>695.4</v>
      </c>
      <c r="P21" s="45" t="s">
        <v>109</v>
      </c>
    </row>
    <row r="22" spans="2:16" ht="15.75" customHeight="1" x14ac:dyDescent="0.25">
      <c r="B22" s="38">
        <v>14</v>
      </c>
      <c r="C22" s="40" t="s">
        <v>117</v>
      </c>
      <c r="D22" s="41" t="s">
        <v>113</v>
      </c>
      <c r="E22" s="42" t="s">
        <v>114</v>
      </c>
      <c r="F22" s="43" t="s">
        <v>201</v>
      </c>
      <c r="G22" s="44">
        <v>87.4</v>
      </c>
      <c r="H22" s="44">
        <v>83.8</v>
      </c>
      <c r="I22" s="44">
        <v>89.6</v>
      </c>
      <c r="J22" s="44">
        <v>87.2</v>
      </c>
      <c r="K22" s="44">
        <v>89</v>
      </c>
      <c r="L22" s="44">
        <v>87.2</v>
      </c>
      <c r="M22" s="44">
        <v>88.6</v>
      </c>
      <c r="N22" s="44">
        <v>83.4</v>
      </c>
      <c r="O22" s="44">
        <f t="shared" si="0"/>
        <v>696.19999999999993</v>
      </c>
      <c r="P22" s="45" t="s">
        <v>115</v>
      </c>
    </row>
    <row r="23" spans="2:16" ht="15.75" customHeight="1" x14ac:dyDescent="0.25">
      <c r="B23" s="38">
        <v>15</v>
      </c>
      <c r="C23" s="40" t="s">
        <v>123</v>
      </c>
      <c r="D23" s="41" t="s">
        <v>119</v>
      </c>
      <c r="E23" s="42" t="s">
        <v>120</v>
      </c>
      <c r="F23" s="43" t="s">
        <v>201</v>
      </c>
      <c r="G23" s="44">
        <v>86.4</v>
      </c>
      <c r="H23" s="44">
        <v>90.6</v>
      </c>
      <c r="I23" s="44">
        <v>91.2</v>
      </c>
      <c r="J23" s="44">
        <v>87</v>
      </c>
      <c r="K23" s="44">
        <v>92.2</v>
      </c>
      <c r="L23" s="44">
        <v>89.4</v>
      </c>
      <c r="M23" s="44">
        <v>88.4</v>
      </c>
      <c r="N23" s="44">
        <v>92.8</v>
      </c>
      <c r="O23" s="44">
        <f t="shared" si="0"/>
        <v>717.99999999999989</v>
      </c>
      <c r="P23" s="45" t="s">
        <v>121</v>
      </c>
    </row>
    <row r="24" spans="2:16" ht="15.75" customHeight="1" x14ac:dyDescent="0.25">
      <c r="B24" s="38">
        <v>16</v>
      </c>
      <c r="C24" s="40" t="s">
        <v>129</v>
      </c>
      <c r="D24" s="48" t="s">
        <v>125</v>
      </c>
      <c r="E24" s="47" t="s">
        <v>126</v>
      </c>
      <c r="F24" s="43" t="s">
        <v>201</v>
      </c>
      <c r="G24" s="44">
        <v>85.8</v>
      </c>
      <c r="H24" s="44">
        <v>80.2</v>
      </c>
      <c r="I24" s="44">
        <v>85.6</v>
      </c>
      <c r="J24" s="44">
        <v>83.6</v>
      </c>
      <c r="K24" s="44">
        <v>86.4</v>
      </c>
      <c r="L24" s="44">
        <v>84.8</v>
      </c>
      <c r="M24" s="44">
        <v>87.4</v>
      </c>
      <c r="N24" s="44">
        <v>87</v>
      </c>
      <c r="O24" s="44">
        <f t="shared" si="0"/>
        <v>680.80000000000007</v>
      </c>
      <c r="P24" s="49" t="s">
        <v>127</v>
      </c>
    </row>
    <row r="25" spans="2:16" ht="15.75" customHeight="1" x14ac:dyDescent="0.25">
      <c r="B25" s="38">
        <v>17</v>
      </c>
      <c r="C25" s="40" t="s">
        <v>135</v>
      </c>
      <c r="D25" s="41" t="s">
        <v>131</v>
      </c>
      <c r="E25" s="42" t="s">
        <v>132</v>
      </c>
      <c r="F25" s="43" t="s">
        <v>201</v>
      </c>
      <c r="G25" s="44">
        <v>87</v>
      </c>
      <c r="H25" s="44">
        <v>80</v>
      </c>
      <c r="I25" s="44">
        <v>88.2</v>
      </c>
      <c r="J25" s="44">
        <v>85</v>
      </c>
      <c r="K25" s="44">
        <v>85</v>
      </c>
      <c r="L25" s="44">
        <v>87</v>
      </c>
      <c r="M25" s="44">
        <v>89.4</v>
      </c>
      <c r="N25" s="44">
        <v>87.6</v>
      </c>
      <c r="O25" s="44">
        <f t="shared" si="0"/>
        <v>689.2</v>
      </c>
      <c r="P25" s="45" t="s">
        <v>133</v>
      </c>
    </row>
    <row r="26" spans="2:16" ht="15.75" customHeight="1" x14ac:dyDescent="0.25">
      <c r="B26" s="38">
        <v>18</v>
      </c>
      <c r="C26" s="40" t="s">
        <v>141</v>
      </c>
      <c r="D26" s="48" t="s">
        <v>137</v>
      </c>
      <c r="E26" s="42" t="s">
        <v>138</v>
      </c>
      <c r="F26" s="43" t="s">
        <v>201</v>
      </c>
      <c r="G26" s="44">
        <v>87</v>
      </c>
      <c r="H26" s="44">
        <v>88</v>
      </c>
      <c r="I26" s="44">
        <v>90.4</v>
      </c>
      <c r="J26" s="44">
        <v>86.4</v>
      </c>
      <c r="K26" s="44">
        <v>90.8</v>
      </c>
      <c r="L26" s="44">
        <v>88.8</v>
      </c>
      <c r="M26" s="44">
        <v>87.6</v>
      </c>
      <c r="N26" s="44">
        <v>86.4</v>
      </c>
      <c r="O26" s="44">
        <f t="shared" si="0"/>
        <v>705.4</v>
      </c>
      <c r="P26" s="42" t="s">
        <v>139</v>
      </c>
    </row>
    <row r="27" spans="2:16" ht="15.75" customHeight="1" x14ac:dyDescent="0.25">
      <c r="B27" s="38">
        <v>19</v>
      </c>
      <c r="C27" s="40" t="s">
        <v>147</v>
      </c>
      <c r="D27" s="46" t="s">
        <v>143</v>
      </c>
      <c r="E27" s="47" t="s">
        <v>144</v>
      </c>
      <c r="F27" s="43" t="s">
        <v>201</v>
      </c>
      <c r="G27" s="44">
        <v>85</v>
      </c>
      <c r="H27" s="44">
        <v>83.5</v>
      </c>
      <c r="I27" s="44">
        <v>86.5</v>
      </c>
      <c r="J27" s="44">
        <v>80.75</v>
      </c>
      <c r="K27" s="44">
        <v>82.25</v>
      </c>
      <c r="L27" s="44">
        <v>84.75</v>
      </c>
      <c r="M27" s="44">
        <v>87.75</v>
      </c>
      <c r="N27" s="44">
        <v>87.5</v>
      </c>
      <c r="O27" s="44">
        <f t="shared" si="0"/>
        <v>678</v>
      </c>
      <c r="P27" s="47" t="s">
        <v>145</v>
      </c>
    </row>
    <row r="28" spans="2:16" ht="15.75" customHeight="1" x14ac:dyDescent="0.25">
      <c r="B28" s="38">
        <v>20</v>
      </c>
      <c r="C28" s="50" t="s">
        <v>153</v>
      </c>
      <c r="D28" s="41" t="s">
        <v>149</v>
      </c>
      <c r="E28" s="42" t="s">
        <v>150</v>
      </c>
      <c r="F28" s="43" t="s">
        <v>201</v>
      </c>
      <c r="G28" s="44">
        <v>82.6</v>
      </c>
      <c r="H28" s="44">
        <v>78</v>
      </c>
      <c r="I28" s="44">
        <v>84.8</v>
      </c>
      <c r="J28" s="44">
        <v>81.8</v>
      </c>
      <c r="K28" s="44">
        <v>85.2</v>
      </c>
      <c r="L28" s="44">
        <v>82.4</v>
      </c>
      <c r="M28" s="44">
        <v>87.8</v>
      </c>
      <c r="N28" s="44">
        <v>82.8</v>
      </c>
      <c r="O28" s="44">
        <f t="shared" si="0"/>
        <v>665.39999999999986</v>
      </c>
      <c r="P28" s="45" t="s">
        <v>151</v>
      </c>
    </row>
    <row r="29" spans="2:16" ht="15.75" customHeight="1" x14ac:dyDescent="0.25">
      <c r="B29" s="38">
        <v>21</v>
      </c>
      <c r="C29" s="40" t="s">
        <v>159</v>
      </c>
      <c r="D29" s="41" t="s">
        <v>155</v>
      </c>
      <c r="E29" s="42" t="s">
        <v>156</v>
      </c>
      <c r="F29" s="43" t="s">
        <v>201</v>
      </c>
      <c r="G29" s="44">
        <v>85.8</v>
      </c>
      <c r="H29" s="44">
        <v>84.2</v>
      </c>
      <c r="I29" s="44">
        <v>88.6</v>
      </c>
      <c r="J29" s="44">
        <v>84.8</v>
      </c>
      <c r="K29" s="44">
        <v>87</v>
      </c>
      <c r="L29" s="44">
        <v>86.4</v>
      </c>
      <c r="M29" s="44">
        <v>91.6</v>
      </c>
      <c r="N29" s="44">
        <v>88</v>
      </c>
      <c r="O29" s="44">
        <f t="shared" si="0"/>
        <v>696.40000000000009</v>
      </c>
      <c r="P29" s="47" t="s">
        <v>157</v>
      </c>
    </row>
    <row r="30" spans="2:16" ht="15.75" customHeight="1" x14ac:dyDescent="0.25">
      <c r="B30" s="38">
        <v>22</v>
      </c>
      <c r="C30" s="40" t="s">
        <v>165</v>
      </c>
      <c r="D30" s="41" t="s">
        <v>161</v>
      </c>
      <c r="E30" s="42" t="s">
        <v>162</v>
      </c>
      <c r="F30" s="43" t="s">
        <v>201</v>
      </c>
      <c r="G30" s="44">
        <v>88.6</v>
      </c>
      <c r="H30" s="44">
        <v>97</v>
      </c>
      <c r="I30" s="44">
        <v>92.2</v>
      </c>
      <c r="J30" s="44">
        <v>88</v>
      </c>
      <c r="K30" s="44">
        <v>90.6</v>
      </c>
      <c r="L30" s="44">
        <v>90.6</v>
      </c>
      <c r="M30" s="44">
        <v>89.6</v>
      </c>
      <c r="N30" s="44">
        <v>92.4</v>
      </c>
      <c r="O30" s="44">
        <f t="shared" si="0"/>
        <v>729</v>
      </c>
      <c r="P30" s="45" t="s">
        <v>163</v>
      </c>
    </row>
    <row r="31" spans="2:16" ht="15.75" customHeight="1" x14ac:dyDescent="0.25">
      <c r="B31" s="38">
        <v>23</v>
      </c>
      <c r="C31" s="40" t="s">
        <v>171</v>
      </c>
      <c r="D31" s="48" t="s">
        <v>167</v>
      </c>
      <c r="E31" s="47" t="s">
        <v>168</v>
      </c>
      <c r="F31" s="43" t="s">
        <v>201</v>
      </c>
      <c r="G31" s="44">
        <v>89.2</v>
      </c>
      <c r="H31" s="44">
        <v>96.2</v>
      </c>
      <c r="I31" s="44">
        <v>94.2</v>
      </c>
      <c r="J31" s="44">
        <v>90</v>
      </c>
      <c r="K31" s="44">
        <v>94.8</v>
      </c>
      <c r="L31" s="44">
        <v>90.6</v>
      </c>
      <c r="M31" s="44">
        <v>89.2</v>
      </c>
      <c r="N31" s="44">
        <v>89.4</v>
      </c>
      <c r="O31" s="44">
        <f t="shared" si="0"/>
        <v>733.6</v>
      </c>
      <c r="P31" s="49" t="s">
        <v>169</v>
      </c>
    </row>
    <row r="32" spans="2:16" ht="15.75" customHeight="1" x14ac:dyDescent="0.25">
      <c r="B32" s="38">
        <v>24</v>
      </c>
      <c r="C32" s="40" t="s">
        <v>177</v>
      </c>
      <c r="D32" s="41" t="s">
        <v>173</v>
      </c>
      <c r="E32" s="42" t="s">
        <v>174</v>
      </c>
      <c r="F32" s="43" t="s">
        <v>201</v>
      </c>
      <c r="G32" s="44">
        <v>89.2</v>
      </c>
      <c r="H32" s="44">
        <v>85.8</v>
      </c>
      <c r="I32" s="44">
        <v>90.6</v>
      </c>
      <c r="J32" s="44">
        <v>87.6</v>
      </c>
      <c r="K32" s="44">
        <v>92.2</v>
      </c>
      <c r="L32" s="44">
        <v>89.2</v>
      </c>
      <c r="M32" s="44">
        <v>92.6</v>
      </c>
      <c r="N32" s="44">
        <v>83.4</v>
      </c>
      <c r="O32" s="44">
        <f t="shared" si="0"/>
        <v>710.6</v>
      </c>
      <c r="P32" s="45" t="s">
        <v>175</v>
      </c>
    </row>
    <row r="33" spans="2:19" ht="15.75" customHeight="1" x14ac:dyDescent="0.25">
      <c r="B33" s="38">
        <v>25</v>
      </c>
      <c r="C33" s="50" t="s">
        <v>183</v>
      </c>
      <c r="D33" s="41" t="s">
        <v>179</v>
      </c>
      <c r="E33" s="42" t="s">
        <v>180</v>
      </c>
      <c r="F33" s="43" t="s">
        <v>201</v>
      </c>
      <c r="G33" s="44">
        <v>87.8</v>
      </c>
      <c r="H33" s="44">
        <v>92.4</v>
      </c>
      <c r="I33" s="44">
        <v>92.2</v>
      </c>
      <c r="J33" s="44">
        <v>89.2</v>
      </c>
      <c r="K33" s="44">
        <v>90.6</v>
      </c>
      <c r="L33" s="44">
        <v>89.4</v>
      </c>
      <c r="M33" s="44">
        <v>88.6</v>
      </c>
      <c r="N33" s="44">
        <v>82.6</v>
      </c>
      <c r="O33" s="44">
        <f t="shared" si="0"/>
        <v>712.8</v>
      </c>
      <c r="P33" s="42" t="s">
        <v>181</v>
      </c>
    </row>
    <row r="34" spans="2:19" ht="15.75" customHeight="1" x14ac:dyDescent="0.2">
      <c r="B34" s="51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2:19" ht="15.75" customHeight="1" x14ac:dyDescent="0.25">
      <c r="B35" s="37"/>
      <c r="C35" s="37"/>
      <c r="D35" s="37"/>
      <c r="E35" s="37"/>
      <c r="F35" s="37"/>
      <c r="G35" s="37"/>
      <c r="H35" s="37"/>
      <c r="I35" s="37"/>
      <c r="K35" s="52"/>
      <c r="L35" s="52"/>
      <c r="M35" s="52"/>
      <c r="N35" s="67" t="s">
        <v>210</v>
      </c>
      <c r="O35" s="52"/>
      <c r="P35" s="52"/>
    </row>
    <row r="36" spans="2:19" ht="15.75" customHeight="1" x14ac:dyDescent="0.25">
      <c r="B36" s="37"/>
      <c r="C36" s="37"/>
      <c r="D36" s="37"/>
      <c r="E36" s="37"/>
      <c r="F36" s="37"/>
      <c r="G36" s="37"/>
      <c r="H36" s="37"/>
      <c r="I36" s="37"/>
      <c r="K36" s="52"/>
      <c r="L36" s="52"/>
      <c r="M36" s="52"/>
      <c r="N36" s="67" t="s">
        <v>185</v>
      </c>
      <c r="O36" s="52"/>
      <c r="P36" s="52"/>
      <c r="S36" s="19">
        <f>-DNS!L48</f>
        <v>0</v>
      </c>
    </row>
    <row r="37" spans="2:19" ht="15.75" customHeight="1" x14ac:dyDescent="0.25">
      <c r="B37" s="37"/>
      <c r="C37" s="37"/>
      <c r="D37" s="37"/>
      <c r="E37" s="37"/>
      <c r="F37" s="37"/>
      <c r="G37" s="37"/>
      <c r="H37" s="37"/>
      <c r="I37" s="37"/>
      <c r="K37" s="65"/>
      <c r="L37" s="65"/>
      <c r="M37" s="65"/>
      <c r="N37" s="68" t="s">
        <v>187</v>
      </c>
      <c r="O37" s="65"/>
      <c r="P37" s="37"/>
    </row>
    <row r="38" spans="2:19" ht="15.75" customHeight="1" x14ac:dyDescent="0.25">
      <c r="B38" s="37"/>
      <c r="C38" s="37"/>
      <c r="D38" s="37"/>
      <c r="E38" s="37"/>
      <c r="F38" s="37"/>
      <c r="G38" s="37"/>
      <c r="H38" s="37"/>
      <c r="I38" s="37"/>
      <c r="K38" s="53"/>
      <c r="L38" s="53"/>
      <c r="M38" s="53"/>
      <c r="N38" s="69"/>
      <c r="O38" s="53"/>
      <c r="P38" s="52"/>
    </row>
    <row r="39" spans="2:19" ht="15.75" customHeight="1" x14ac:dyDescent="0.25">
      <c r="B39" s="37"/>
      <c r="C39" s="37"/>
      <c r="D39" s="37"/>
      <c r="E39" s="37"/>
      <c r="F39" s="37"/>
      <c r="G39" s="37"/>
      <c r="H39" s="37"/>
      <c r="I39" s="37"/>
      <c r="K39" s="53"/>
      <c r="L39" s="53"/>
      <c r="M39" s="53"/>
      <c r="N39" s="69"/>
      <c r="O39" s="53"/>
      <c r="P39" s="52"/>
    </row>
    <row r="40" spans="2:19" ht="15.75" customHeight="1" x14ac:dyDescent="0.2">
      <c r="B40" s="37"/>
      <c r="C40" s="37"/>
      <c r="D40" s="37"/>
      <c r="E40" s="37"/>
      <c r="F40" s="37"/>
      <c r="G40" s="37"/>
      <c r="H40" s="37"/>
      <c r="I40" s="37"/>
      <c r="K40" s="37"/>
      <c r="L40" s="37"/>
      <c r="M40" s="37"/>
      <c r="N40" s="51"/>
      <c r="O40" s="37"/>
      <c r="P40" s="37"/>
    </row>
    <row r="41" spans="2:19" ht="15.75" customHeight="1" x14ac:dyDescent="0.2">
      <c r="B41" s="37"/>
      <c r="C41" s="37"/>
      <c r="D41" s="37"/>
      <c r="E41" s="37"/>
      <c r="F41" s="37"/>
      <c r="G41" s="37"/>
      <c r="H41" s="37"/>
      <c r="I41" s="37"/>
      <c r="K41" s="37"/>
      <c r="L41" s="37"/>
      <c r="M41" s="37"/>
      <c r="N41" s="51"/>
      <c r="O41" s="37"/>
      <c r="P41" s="37"/>
    </row>
    <row r="42" spans="2:19" ht="15.75" customHeight="1" x14ac:dyDescent="0.25">
      <c r="B42" s="37"/>
      <c r="C42" s="37"/>
      <c r="D42" s="37"/>
      <c r="E42" s="37"/>
      <c r="F42" s="37"/>
      <c r="G42" s="37"/>
      <c r="H42" s="37"/>
      <c r="I42" s="37"/>
      <c r="K42" s="66"/>
      <c r="L42" s="66"/>
      <c r="M42" s="66"/>
      <c r="N42" s="70" t="s">
        <v>188</v>
      </c>
      <c r="O42" s="66"/>
      <c r="P42" s="37"/>
    </row>
    <row r="43" spans="2:19" ht="15.75" customHeight="1" x14ac:dyDescent="0.25">
      <c r="J43" s="20"/>
      <c r="K43" s="20"/>
      <c r="L43" s="20"/>
      <c r="M43" s="20"/>
      <c r="N43" s="20"/>
      <c r="O43" s="20"/>
      <c r="P43" s="20"/>
    </row>
    <row r="44" spans="2:19" ht="15.75" customHeight="1" x14ac:dyDescent="0.25">
      <c r="J44" s="20"/>
      <c r="K44" s="20"/>
      <c r="L44" s="20"/>
      <c r="M44" s="20"/>
      <c r="N44" s="20"/>
      <c r="O44" s="20"/>
      <c r="P44" s="20"/>
    </row>
    <row r="45" spans="2:19" ht="15.75" customHeight="1" x14ac:dyDescent="0.2"/>
    <row r="46" spans="2:19" ht="15.75" customHeight="1" x14ac:dyDescent="0.25">
      <c r="B46" s="8" t="s">
        <v>202</v>
      </c>
      <c r="C46" s="8" t="s">
        <v>203</v>
      </c>
    </row>
    <row r="47" spans="2:19" ht="15.75" customHeight="1" x14ac:dyDescent="0.25">
      <c r="B47" s="21"/>
      <c r="C47" s="8" t="s">
        <v>204</v>
      </c>
    </row>
    <row r="48" spans="2:19" ht="15.75" customHeight="1" x14ac:dyDescent="0.25">
      <c r="B48" s="21"/>
      <c r="C48" s="8" t="s">
        <v>205</v>
      </c>
    </row>
    <row r="49" spans="2:3" ht="15.75" customHeight="1" x14ac:dyDescent="0.25">
      <c r="B49" s="21"/>
      <c r="C49" s="8" t="s">
        <v>206</v>
      </c>
    </row>
    <row r="50" spans="2:3" ht="15.75" customHeight="1" x14ac:dyDescent="0.25">
      <c r="B50" s="21"/>
      <c r="C50" s="8" t="s">
        <v>207</v>
      </c>
    </row>
    <row r="51" spans="2:3" ht="15.75" customHeight="1" x14ac:dyDescent="0.25">
      <c r="B51" s="21"/>
      <c r="C51" s="8" t="s">
        <v>208</v>
      </c>
    </row>
    <row r="52" spans="2:3" ht="15.75" customHeight="1" x14ac:dyDescent="0.2"/>
    <row r="53" spans="2:3" ht="15.75" customHeight="1" x14ac:dyDescent="0.2"/>
    <row r="54" spans="2:3" ht="15.75" customHeight="1" x14ac:dyDescent="0.2"/>
    <row r="55" spans="2:3" ht="15.75" customHeight="1" x14ac:dyDescent="0.2"/>
    <row r="56" spans="2:3" ht="15.75" customHeight="1" x14ac:dyDescent="0.2"/>
    <row r="57" spans="2:3" ht="15.75" customHeight="1" x14ac:dyDescent="0.2"/>
    <row r="58" spans="2:3" ht="15.75" customHeight="1" x14ac:dyDescent="0.2"/>
    <row r="59" spans="2:3" ht="15.75" customHeight="1" x14ac:dyDescent="0.2"/>
    <row r="60" spans="2:3" ht="15.75" customHeight="1" x14ac:dyDescent="0.2"/>
    <row r="61" spans="2:3" ht="15.75" customHeight="1" x14ac:dyDescent="0.2"/>
    <row r="62" spans="2:3" ht="15.75" customHeight="1" x14ac:dyDescent="0.2"/>
    <row r="63" spans="2:3" ht="15.75" customHeight="1" x14ac:dyDescent="0.2"/>
    <row r="64" spans="2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B1:P1"/>
    <mergeCell ref="B2:P2"/>
    <mergeCell ref="B3:P3"/>
  </mergeCells>
  <pageMargins left="0.31496062992125984" right="0.11811023622047245" top="0.15748031496062992" bottom="0.15748031496062992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60" zoomScaleNormal="60" workbookViewId="0">
      <selection activeCell="A2" sqref="A2:O2"/>
    </sheetView>
  </sheetViews>
  <sheetFormatPr defaultColWidth="12.625" defaultRowHeight="15" customHeight="1" x14ac:dyDescent="0.2"/>
  <cols>
    <col min="1" max="1" width="5.375" customWidth="1"/>
    <col min="2" max="2" width="6.75" hidden="1" customWidth="1"/>
    <col min="3" max="3" width="5.75" hidden="1" customWidth="1"/>
    <col min="4" max="4" width="6.75" hidden="1" customWidth="1"/>
    <col min="5" max="6" width="13.5" customWidth="1"/>
    <col min="7" max="7" width="4.25" customWidth="1"/>
    <col min="8" max="8" width="3.75" customWidth="1"/>
    <col min="9" max="9" width="41" customWidth="1"/>
    <col min="10" max="10" width="4" customWidth="1"/>
    <col min="11" max="11" width="37.875" customWidth="1"/>
    <col min="12" max="12" width="30.75" customWidth="1"/>
    <col min="13" max="13" width="13" customWidth="1"/>
    <col min="14" max="14" width="21.125" customWidth="1"/>
    <col min="15" max="15" width="21.75" customWidth="1"/>
    <col min="16" max="25" width="11" customWidth="1"/>
    <col min="26" max="26" width="12" customWidth="1"/>
  </cols>
  <sheetData>
    <row r="1" spans="1:25" ht="15.75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 x14ac:dyDescent="0.25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x14ac:dyDescent="0.25">
      <c r="A3" s="57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x14ac:dyDescent="0.25">
      <c r="A5" s="57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">
      <c r="A6" s="2"/>
      <c r="B6" s="2"/>
      <c r="C6" s="2"/>
      <c r="D6" s="2"/>
      <c r="E6" s="3"/>
      <c r="F6" s="2"/>
      <c r="G6" s="4"/>
      <c r="H6" s="4"/>
      <c r="I6" s="2"/>
      <c r="J6" s="2"/>
      <c r="K6" s="2"/>
      <c r="L6" s="2"/>
      <c r="M6" s="2"/>
      <c r="N6" s="5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5">
      <c r="A7" s="2"/>
      <c r="B7" s="2"/>
      <c r="C7" s="2"/>
      <c r="D7" s="2"/>
      <c r="E7" s="6" t="s">
        <v>4</v>
      </c>
      <c r="F7" s="7" t="s">
        <v>5</v>
      </c>
      <c r="G7" s="4"/>
      <c r="H7" s="4"/>
      <c r="I7" s="2"/>
      <c r="J7" s="2"/>
      <c r="K7" s="2"/>
      <c r="L7" s="2"/>
      <c r="M7" s="8" t="s">
        <v>6</v>
      </c>
      <c r="N7" s="5"/>
      <c r="O7" s="7" t="s">
        <v>7</v>
      </c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25">
      <c r="A8" s="2"/>
      <c r="B8" s="2"/>
      <c r="C8" s="2"/>
      <c r="D8" s="2"/>
      <c r="E8" s="6" t="s">
        <v>8</v>
      </c>
      <c r="F8" s="7" t="s">
        <v>9</v>
      </c>
      <c r="G8" s="4"/>
      <c r="H8" s="4"/>
      <c r="I8" s="2"/>
      <c r="J8" s="2"/>
      <c r="K8" s="2"/>
      <c r="L8" s="2"/>
      <c r="M8" s="8" t="s">
        <v>10</v>
      </c>
      <c r="N8" s="5"/>
      <c r="O8" s="7" t="s">
        <v>11</v>
      </c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25">
      <c r="A9" s="2"/>
      <c r="B9" s="2"/>
      <c r="C9" s="2"/>
      <c r="D9" s="2"/>
      <c r="E9" s="6" t="s">
        <v>12</v>
      </c>
      <c r="F9" s="7" t="s">
        <v>13</v>
      </c>
      <c r="G9" s="4"/>
      <c r="H9" s="4"/>
      <c r="I9" s="2"/>
      <c r="J9" s="2"/>
      <c r="K9" s="2"/>
      <c r="L9" s="2"/>
      <c r="M9" s="8" t="s">
        <v>14</v>
      </c>
      <c r="N9" s="5"/>
      <c r="O9" s="7" t="s">
        <v>15</v>
      </c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">
      <c r="A10" s="2"/>
      <c r="B10" s="2"/>
      <c r="C10" s="2"/>
      <c r="D10" s="2"/>
      <c r="E10" s="3"/>
      <c r="F10" s="2"/>
      <c r="G10" s="4"/>
      <c r="H10" s="4"/>
      <c r="I10" s="2"/>
      <c r="J10" s="2"/>
      <c r="K10" s="2"/>
      <c r="L10" s="2"/>
      <c r="M10" s="2"/>
      <c r="N10" s="5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">
      <c r="A11" s="59" t="s">
        <v>16</v>
      </c>
      <c r="B11" s="9"/>
      <c r="C11" s="9"/>
      <c r="D11" s="9"/>
      <c r="E11" s="59" t="s">
        <v>17</v>
      </c>
      <c r="F11" s="54" t="s">
        <v>18</v>
      </c>
      <c r="G11" s="61" t="s">
        <v>19</v>
      </c>
      <c r="H11" s="62"/>
      <c r="I11" s="54" t="s">
        <v>20</v>
      </c>
      <c r="J11" s="54" t="s">
        <v>21</v>
      </c>
      <c r="K11" s="54" t="s">
        <v>22</v>
      </c>
      <c r="L11" s="54" t="s">
        <v>23</v>
      </c>
      <c r="M11" s="54" t="s">
        <v>24</v>
      </c>
      <c r="N11" s="56" t="s">
        <v>25</v>
      </c>
      <c r="O11" s="54" t="s">
        <v>26</v>
      </c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2">
      <c r="A12" s="55"/>
      <c r="B12" s="9"/>
      <c r="C12" s="9"/>
      <c r="D12" s="9"/>
      <c r="E12" s="60"/>
      <c r="F12" s="55"/>
      <c r="G12" s="10" t="s">
        <v>27</v>
      </c>
      <c r="H12" s="10" t="s">
        <v>28</v>
      </c>
      <c r="I12" s="55"/>
      <c r="J12" s="55"/>
      <c r="K12" s="55"/>
      <c r="L12" s="55"/>
      <c r="M12" s="55"/>
      <c r="N12" s="55"/>
      <c r="O12" s="55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">
      <c r="A13" s="11">
        <v>1</v>
      </c>
      <c r="B13" s="11" t="s">
        <v>29</v>
      </c>
      <c r="C13" s="12" t="s">
        <v>30</v>
      </c>
      <c r="D13" s="11">
        <v>2</v>
      </c>
      <c r="E13" s="13"/>
      <c r="F13" s="27" t="s">
        <v>31</v>
      </c>
      <c r="G13" s="31">
        <v>1</v>
      </c>
      <c r="H13" s="31">
        <v>1</v>
      </c>
      <c r="I13" s="23" t="s">
        <v>32</v>
      </c>
      <c r="J13" s="32" t="s">
        <v>33</v>
      </c>
      <c r="K13" s="22" t="s">
        <v>34</v>
      </c>
      <c r="L13" s="33" t="s">
        <v>35</v>
      </c>
      <c r="M13" s="31">
        <v>18190490</v>
      </c>
      <c r="N13" s="26" t="s">
        <v>36</v>
      </c>
      <c r="O13" s="29" t="s">
        <v>37</v>
      </c>
      <c r="P13" s="2"/>
      <c r="R13" s="2"/>
      <c r="S13" s="2"/>
      <c r="T13" s="2"/>
      <c r="U13" s="2"/>
      <c r="V13" s="2"/>
      <c r="W13" s="2"/>
      <c r="X13" s="2"/>
      <c r="Y13" s="2"/>
    </row>
    <row r="14" spans="1:25" x14ac:dyDescent="0.2">
      <c r="A14" s="11">
        <v>2</v>
      </c>
      <c r="B14" s="11" t="s">
        <v>29</v>
      </c>
      <c r="C14" s="12" t="s">
        <v>38</v>
      </c>
      <c r="D14" s="11">
        <v>3</v>
      </c>
      <c r="E14" s="13"/>
      <c r="F14" s="27" t="s">
        <v>39</v>
      </c>
      <c r="G14" s="31">
        <v>1</v>
      </c>
      <c r="H14" s="31">
        <v>2</v>
      </c>
      <c r="I14" s="23" t="s">
        <v>40</v>
      </c>
      <c r="J14" s="32" t="s">
        <v>33</v>
      </c>
      <c r="K14" s="23" t="s">
        <v>41</v>
      </c>
      <c r="L14" s="23" t="s">
        <v>42</v>
      </c>
      <c r="M14" s="31">
        <v>18190491</v>
      </c>
      <c r="N14" s="26" t="s">
        <v>43</v>
      </c>
      <c r="O14" s="29" t="s">
        <v>44</v>
      </c>
      <c r="P14" s="2"/>
      <c r="R14" s="2"/>
      <c r="S14" s="2"/>
      <c r="T14" s="2"/>
      <c r="U14" s="2"/>
      <c r="V14" s="2"/>
      <c r="W14" s="2"/>
      <c r="X14" s="2"/>
      <c r="Y14" s="2"/>
    </row>
    <row r="15" spans="1:25" x14ac:dyDescent="0.2">
      <c r="A15" s="11">
        <v>3</v>
      </c>
      <c r="B15" s="11" t="s">
        <v>29</v>
      </c>
      <c r="C15" s="12" t="s">
        <v>45</v>
      </c>
      <c r="D15" s="11">
        <v>4</v>
      </c>
      <c r="E15" s="13"/>
      <c r="F15" s="28" t="s">
        <v>46</v>
      </c>
      <c r="G15" s="31">
        <v>1</v>
      </c>
      <c r="H15" s="31">
        <v>3</v>
      </c>
      <c r="I15" s="24" t="s">
        <v>47</v>
      </c>
      <c r="J15" s="27" t="s">
        <v>48</v>
      </c>
      <c r="K15" s="24" t="s">
        <v>49</v>
      </c>
      <c r="L15" s="24" t="s">
        <v>50</v>
      </c>
      <c r="M15" s="34">
        <v>21220598</v>
      </c>
      <c r="N15" s="26" t="s">
        <v>51</v>
      </c>
      <c r="O15" s="29" t="s">
        <v>52</v>
      </c>
      <c r="P15" s="2"/>
      <c r="R15" s="2"/>
      <c r="S15" s="2"/>
      <c r="T15" s="2"/>
      <c r="U15" s="2"/>
      <c r="V15" s="2"/>
      <c r="W15" s="2"/>
      <c r="X15" s="2"/>
      <c r="Y15" s="2"/>
    </row>
    <row r="16" spans="1:25" ht="15.75" customHeight="1" x14ac:dyDescent="0.2">
      <c r="A16" s="11">
        <v>4</v>
      </c>
      <c r="B16" s="14"/>
      <c r="C16" s="14"/>
      <c r="D16" s="14"/>
      <c r="E16" s="13"/>
      <c r="F16" s="27" t="s">
        <v>53</v>
      </c>
      <c r="G16" s="31">
        <v>1</v>
      </c>
      <c r="H16" s="31">
        <v>4</v>
      </c>
      <c r="I16" s="23" t="s">
        <v>54</v>
      </c>
      <c r="J16" s="32" t="s">
        <v>33</v>
      </c>
      <c r="K16" s="22" t="s">
        <v>55</v>
      </c>
      <c r="L16" s="22" t="s">
        <v>56</v>
      </c>
      <c r="M16" s="31">
        <v>18190492</v>
      </c>
      <c r="N16" s="26" t="s">
        <v>57</v>
      </c>
      <c r="O16" s="29" t="s">
        <v>58</v>
      </c>
      <c r="P16" s="2"/>
      <c r="R16" s="2"/>
      <c r="S16" s="2"/>
      <c r="T16" s="2"/>
      <c r="U16" s="2"/>
      <c r="V16" s="2"/>
      <c r="W16" s="2"/>
      <c r="X16" s="2"/>
      <c r="Y16" s="2"/>
    </row>
    <row r="17" spans="1:26" ht="15.75" customHeight="1" x14ac:dyDescent="0.2">
      <c r="A17" s="11">
        <v>5</v>
      </c>
      <c r="B17" s="14"/>
      <c r="C17" s="14"/>
      <c r="D17" s="14"/>
      <c r="E17" s="13"/>
      <c r="F17" s="27" t="s">
        <v>59</v>
      </c>
      <c r="G17" s="31">
        <v>1</v>
      </c>
      <c r="H17" s="31">
        <v>5</v>
      </c>
      <c r="I17" s="23" t="s">
        <v>60</v>
      </c>
      <c r="J17" s="32" t="s">
        <v>33</v>
      </c>
      <c r="K17" s="22" t="s">
        <v>61</v>
      </c>
      <c r="L17" s="22" t="s">
        <v>62</v>
      </c>
      <c r="M17" s="31">
        <v>18190495</v>
      </c>
      <c r="N17" s="26" t="s">
        <v>63</v>
      </c>
      <c r="O17" s="29" t="s">
        <v>64</v>
      </c>
      <c r="P17" s="2"/>
      <c r="R17" s="2"/>
      <c r="S17" s="2"/>
      <c r="T17" s="2"/>
      <c r="U17" s="2"/>
      <c r="V17" s="2"/>
      <c r="W17" s="2"/>
      <c r="X17" s="2"/>
      <c r="Y17" s="2"/>
    </row>
    <row r="18" spans="1:26" ht="15.75" customHeight="1" x14ac:dyDescent="0.2">
      <c r="A18" s="11">
        <v>6</v>
      </c>
      <c r="B18" s="14"/>
      <c r="C18" s="14"/>
      <c r="D18" s="14"/>
      <c r="E18" s="13"/>
      <c r="F18" s="27" t="s">
        <v>65</v>
      </c>
      <c r="G18" s="31">
        <v>1</v>
      </c>
      <c r="H18" s="31">
        <v>6</v>
      </c>
      <c r="I18" s="23" t="s">
        <v>66</v>
      </c>
      <c r="J18" s="32" t="s">
        <v>33</v>
      </c>
      <c r="K18" s="22" t="s">
        <v>67</v>
      </c>
      <c r="L18" s="22" t="s">
        <v>68</v>
      </c>
      <c r="M18" s="31">
        <v>18190496</v>
      </c>
      <c r="N18" s="26" t="s">
        <v>69</v>
      </c>
      <c r="O18" s="29" t="s">
        <v>70</v>
      </c>
      <c r="P18" s="2"/>
      <c r="R18" s="2"/>
      <c r="S18" s="2"/>
      <c r="T18" s="2"/>
      <c r="U18" s="2"/>
      <c r="V18" s="2"/>
      <c r="W18" s="2"/>
      <c r="X18" s="2"/>
      <c r="Y18" s="2"/>
    </row>
    <row r="19" spans="1:26" ht="15.75" customHeight="1" x14ac:dyDescent="0.2">
      <c r="A19" s="11">
        <v>7</v>
      </c>
      <c r="B19" s="14"/>
      <c r="C19" s="14"/>
      <c r="D19" s="14"/>
      <c r="E19" s="13"/>
      <c r="F19" s="27" t="s">
        <v>71</v>
      </c>
      <c r="G19" s="31">
        <v>1</v>
      </c>
      <c r="H19" s="31">
        <v>7</v>
      </c>
      <c r="I19" s="23" t="s">
        <v>72</v>
      </c>
      <c r="J19" s="35" t="s">
        <v>33</v>
      </c>
      <c r="K19" s="23" t="s">
        <v>73</v>
      </c>
      <c r="L19" s="23" t="s">
        <v>74</v>
      </c>
      <c r="M19" s="31">
        <v>18190497</v>
      </c>
      <c r="N19" s="26" t="s">
        <v>75</v>
      </c>
      <c r="O19" s="29" t="s">
        <v>76</v>
      </c>
      <c r="P19" s="2"/>
      <c r="R19" s="2"/>
      <c r="S19" s="2"/>
      <c r="T19" s="2"/>
      <c r="U19" s="2"/>
      <c r="V19" s="2"/>
      <c r="W19" s="2"/>
      <c r="X19" s="2"/>
      <c r="Y19" s="2"/>
    </row>
    <row r="20" spans="1:26" ht="15.75" customHeight="1" x14ac:dyDescent="0.2">
      <c r="A20" s="11">
        <v>8</v>
      </c>
      <c r="B20" s="14"/>
      <c r="C20" s="14"/>
      <c r="D20" s="14"/>
      <c r="E20" s="13"/>
      <c r="F20" s="27" t="s">
        <v>77</v>
      </c>
      <c r="G20" s="31">
        <v>1</v>
      </c>
      <c r="H20" s="31">
        <v>8</v>
      </c>
      <c r="I20" s="23" t="s">
        <v>78</v>
      </c>
      <c r="J20" s="32" t="s">
        <v>33</v>
      </c>
      <c r="K20" s="22" t="s">
        <v>79</v>
      </c>
      <c r="L20" s="22" t="s">
        <v>80</v>
      </c>
      <c r="M20" s="31">
        <v>18190498</v>
      </c>
      <c r="N20" s="26" t="s">
        <v>81</v>
      </c>
      <c r="O20" s="29" t="s">
        <v>82</v>
      </c>
      <c r="P20" s="2"/>
      <c r="R20" s="2"/>
      <c r="S20" s="2"/>
      <c r="T20" s="2"/>
      <c r="U20" s="2"/>
      <c r="V20" s="2"/>
      <c r="W20" s="2"/>
      <c r="X20" s="2"/>
      <c r="Y20" s="2"/>
    </row>
    <row r="21" spans="1:26" ht="15.75" customHeight="1" x14ac:dyDescent="0.2">
      <c r="A21" s="11">
        <v>9</v>
      </c>
      <c r="B21" s="14"/>
      <c r="C21" s="14"/>
      <c r="D21" s="14"/>
      <c r="E21" s="13"/>
      <c r="F21" s="27" t="s">
        <v>83</v>
      </c>
      <c r="G21" s="31">
        <v>1</v>
      </c>
      <c r="H21" s="31">
        <v>9</v>
      </c>
      <c r="I21" s="23" t="s">
        <v>84</v>
      </c>
      <c r="J21" s="32" t="s">
        <v>48</v>
      </c>
      <c r="K21" s="22" t="s">
        <v>85</v>
      </c>
      <c r="L21" s="22" t="s">
        <v>86</v>
      </c>
      <c r="M21" s="31">
        <v>18190499</v>
      </c>
      <c r="N21" s="26" t="s">
        <v>87</v>
      </c>
      <c r="O21" s="29" t="s">
        <v>88</v>
      </c>
      <c r="P21" s="2"/>
      <c r="R21" s="2"/>
      <c r="S21" s="2"/>
      <c r="T21" s="2"/>
      <c r="U21" s="2"/>
      <c r="V21" s="2"/>
      <c r="W21" s="2"/>
      <c r="X21" s="2"/>
      <c r="Y21" s="2"/>
    </row>
    <row r="22" spans="1:26" ht="15.75" customHeight="1" x14ac:dyDescent="0.2">
      <c r="A22" s="11">
        <v>10</v>
      </c>
      <c r="B22" s="14"/>
      <c r="C22" s="14"/>
      <c r="D22" s="14"/>
      <c r="E22" s="13"/>
      <c r="F22" s="27" t="s">
        <v>89</v>
      </c>
      <c r="G22" s="31">
        <v>1</v>
      </c>
      <c r="H22" s="31">
        <v>10</v>
      </c>
      <c r="I22" s="23" t="s">
        <v>90</v>
      </c>
      <c r="J22" s="32" t="s">
        <v>33</v>
      </c>
      <c r="K22" s="22" t="s">
        <v>91</v>
      </c>
      <c r="L22" s="22" t="s">
        <v>92</v>
      </c>
      <c r="M22" s="31">
        <v>18190502</v>
      </c>
      <c r="N22" s="26" t="s">
        <v>93</v>
      </c>
      <c r="O22" s="29" t="s">
        <v>94</v>
      </c>
      <c r="P22" s="2"/>
      <c r="R22" s="2"/>
      <c r="S22" s="2"/>
      <c r="T22" s="2"/>
      <c r="U22" s="2"/>
      <c r="V22" s="2"/>
      <c r="W22" s="2"/>
      <c r="X22" s="2"/>
      <c r="Y22" s="2"/>
    </row>
    <row r="23" spans="1:26" ht="15.75" customHeight="1" x14ac:dyDescent="0.2">
      <c r="A23" s="11">
        <v>11</v>
      </c>
      <c r="B23" s="14"/>
      <c r="C23" s="14"/>
      <c r="D23" s="14"/>
      <c r="E23" s="13"/>
      <c r="F23" s="27" t="s">
        <v>95</v>
      </c>
      <c r="G23" s="31">
        <v>1</v>
      </c>
      <c r="H23" s="31">
        <v>11</v>
      </c>
      <c r="I23" s="23" t="s">
        <v>96</v>
      </c>
      <c r="J23" s="32" t="s">
        <v>33</v>
      </c>
      <c r="K23" s="22" t="s">
        <v>97</v>
      </c>
      <c r="L23" s="22" t="s">
        <v>98</v>
      </c>
      <c r="M23" s="31">
        <v>18190503</v>
      </c>
      <c r="N23" s="26" t="s">
        <v>99</v>
      </c>
      <c r="O23" s="29" t="s">
        <v>100</v>
      </c>
      <c r="P23" s="2"/>
      <c r="R23" s="2"/>
      <c r="S23" s="2"/>
      <c r="T23" s="2"/>
      <c r="U23" s="2"/>
      <c r="V23" s="2"/>
      <c r="W23" s="2"/>
      <c r="X23" s="2"/>
      <c r="Y23" s="2"/>
    </row>
    <row r="24" spans="1:26" ht="15.75" customHeight="1" x14ac:dyDescent="0.2">
      <c r="A24" s="11">
        <v>12</v>
      </c>
      <c r="B24" s="14"/>
      <c r="C24" s="14"/>
      <c r="D24" s="14"/>
      <c r="E24" s="13"/>
      <c r="F24" s="27" t="s">
        <v>101</v>
      </c>
      <c r="G24" s="31">
        <v>1</v>
      </c>
      <c r="H24" s="31">
        <v>12</v>
      </c>
      <c r="I24" s="23" t="s">
        <v>102</v>
      </c>
      <c r="J24" s="32" t="s">
        <v>33</v>
      </c>
      <c r="K24" s="22" t="s">
        <v>103</v>
      </c>
      <c r="L24" s="22" t="s">
        <v>104</v>
      </c>
      <c r="M24" s="31">
        <v>18190505</v>
      </c>
      <c r="N24" s="26" t="s">
        <v>105</v>
      </c>
      <c r="O24" s="29" t="s">
        <v>106</v>
      </c>
      <c r="P24" s="2"/>
      <c r="R24" s="2"/>
      <c r="S24" s="2"/>
      <c r="T24" s="2"/>
      <c r="U24" s="2"/>
      <c r="V24" s="2"/>
      <c r="W24" s="2"/>
      <c r="X24" s="2"/>
      <c r="Y24" s="2"/>
    </row>
    <row r="25" spans="1:26" ht="15.75" customHeight="1" x14ac:dyDescent="0.2">
      <c r="A25" s="11">
        <v>13</v>
      </c>
      <c r="B25" s="14"/>
      <c r="C25" s="14"/>
      <c r="D25" s="14"/>
      <c r="E25" s="13"/>
      <c r="F25" s="27" t="s">
        <v>107</v>
      </c>
      <c r="G25" s="31">
        <v>1</v>
      </c>
      <c r="H25" s="31">
        <v>13</v>
      </c>
      <c r="I25" s="23" t="s">
        <v>108</v>
      </c>
      <c r="J25" s="32" t="s">
        <v>48</v>
      </c>
      <c r="K25" s="22" t="s">
        <v>109</v>
      </c>
      <c r="L25" s="22" t="s">
        <v>110</v>
      </c>
      <c r="M25" s="31">
        <v>18190506</v>
      </c>
      <c r="N25" s="26" t="s">
        <v>111</v>
      </c>
      <c r="O25" s="29" t="s">
        <v>112</v>
      </c>
      <c r="P25" s="2"/>
      <c r="R25" s="2"/>
      <c r="S25" s="2"/>
      <c r="T25" s="2"/>
      <c r="U25" s="2"/>
      <c r="V25" s="2"/>
      <c r="W25" s="2"/>
      <c r="X25" s="2"/>
      <c r="Y25" s="2"/>
    </row>
    <row r="26" spans="1:26" ht="15.75" customHeight="1" x14ac:dyDescent="0.2">
      <c r="A26" s="11">
        <v>14</v>
      </c>
      <c r="B26" s="14"/>
      <c r="C26" s="14"/>
      <c r="D26" s="14"/>
      <c r="E26" s="13"/>
      <c r="F26" s="27" t="s">
        <v>113</v>
      </c>
      <c r="G26" s="31">
        <v>1</v>
      </c>
      <c r="H26" s="31">
        <v>14</v>
      </c>
      <c r="I26" s="23" t="s">
        <v>114</v>
      </c>
      <c r="J26" s="32" t="s">
        <v>48</v>
      </c>
      <c r="K26" s="22" t="s">
        <v>115</v>
      </c>
      <c r="L26" s="22" t="s">
        <v>116</v>
      </c>
      <c r="M26" s="31">
        <v>18190507</v>
      </c>
      <c r="N26" s="26" t="s">
        <v>117</v>
      </c>
      <c r="O26" s="29" t="s">
        <v>118</v>
      </c>
      <c r="P26" s="2"/>
      <c r="R26" s="2"/>
      <c r="S26" s="2"/>
      <c r="T26" s="2"/>
      <c r="U26" s="2"/>
      <c r="V26" s="2"/>
      <c r="W26" s="2"/>
      <c r="X26" s="2"/>
      <c r="Y26" s="2"/>
    </row>
    <row r="27" spans="1:26" ht="15.75" customHeight="1" x14ac:dyDescent="0.2">
      <c r="A27" s="11">
        <v>15</v>
      </c>
      <c r="B27" s="14"/>
      <c r="C27" s="14"/>
      <c r="D27" s="14"/>
      <c r="E27" s="13"/>
      <c r="F27" s="27" t="s">
        <v>119</v>
      </c>
      <c r="G27" s="31">
        <v>1</v>
      </c>
      <c r="H27" s="31">
        <v>15</v>
      </c>
      <c r="I27" s="23" t="s">
        <v>120</v>
      </c>
      <c r="J27" s="32" t="s">
        <v>33</v>
      </c>
      <c r="K27" s="22" t="s">
        <v>121</v>
      </c>
      <c r="L27" s="22" t="s">
        <v>122</v>
      </c>
      <c r="M27" s="31">
        <v>18190508</v>
      </c>
      <c r="N27" s="26" t="s">
        <v>123</v>
      </c>
      <c r="O27" s="29" t="s">
        <v>124</v>
      </c>
      <c r="P27" s="2"/>
      <c r="R27" s="2"/>
      <c r="S27" s="2"/>
      <c r="T27" s="2"/>
      <c r="U27" s="2"/>
      <c r="V27" s="2"/>
      <c r="W27" s="2"/>
      <c r="X27" s="2"/>
      <c r="Y27" s="2"/>
    </row>
    <row r="28" spans="1:26" ht="15.75" customHeight="1" x14ac:dyDescent="0.2">
      <c r="A28" s="11">
        <v>16</v>
      </c>
      <c r="B28" s="14"/>
      <c r="C28" s="14"/>
      <c r="D28" s="14"/>
      <c r="E28" s="13"/>
      <c r="F28" s="29" t="s">
        <v>125</v>
      </c>
      <c r="G28" s="31">
        <v>1</v>
      </c>
      <c r="H28" s="31">
        <v>16</v>
      </c>
      <c r="I28" s="24" t="s">
        <v>126</v>
      </c>
      <c r="J28" s="34" t="s">
        <v>33</v>
      </c>
      <c r="K28" s="25" t="s">
        <v>127</v>
      </c>
      <c r="L28" s="24" t="s">
        <v>128</v>
      </c>
      <c r="M28" s="31">
        <v>19200560</v>
      </c>
      <c r="N28" s="26" t="s">
        <v>129</v>
      </c>
      <c r="O28" s="29" t="s">
        <v>130</v>
      </c>
      <c r="P28" s="2"/>
      <c r="R28" s="2"/>
      <c r="S28" s="2"/>
      <c r="T28" s="2"/>
      <c r="U28" s="2"/>
      <c r="V28" s="2"/>
      <c r="W28" s="2"/>
      <c r="X28" s="2"/>
      <c r="Y28" s="2"/>
    </row>
    <row r="29" spans="1:26" ht="15.75" customHeight="1" x14ac:dyDescent="0.2">
      <c r="A29" s="11">
        <v>17</v>
      </c>
      <c r="B29" s="14"/>
      <c r="C29" s="14"/>
      <c r="D29" s="14"/>
      <c r="E29" s="14"/>
      <c r="F29" s="27" t="s">
        <v>131</v>
      </c>
      <c r="G29" s="31">
        <v>1</v>
      </c>
      <c r="H29" s="31">
        <v>17</v>
      </c>
      <c r="I29" s="23" t="s">
        <v>132</v>
      </c>
      <c r="J29" s="32" t="s">
        <v>33</v>
      </c>
      <c r="K29" s="22" t="s">
        <v>133</v>
      </c>
      <c r="L29" s="22" t="s">
        <v>134</v>
      </c>
      <c r="M29" s="31">
        <v>18190511</v>
      </c>
      <c r="N29" s="26" t="s">
        <v>135</v>
      </c>
      <c r="O29" s="29" t="s">
        <v>136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11">
        <v>18</v>
      </c>
      <c r="B30" s="14"/>
      <c r="C30" s="14"/>
      <c r="D30" s="14"/>
      <c r="E30" s="13"/>
      <c r="F30" s="29" t="s">
        <v>137</v>
      </c>
      <c r="G30" s="31">
        <v>1</v>
      </c>
      <c r="H30" s="31">
        <v>18</v>
      </c>
      <c r="I30" s="23" t="s">
        <v>138</v>
      </c>
      <c r="J30" s="32" t="s">
        <v>48</v>
      </c>
      <c r="K30" s="23" t="s">
        <v>139</v>
      </c>
      <c r="L30" s="23" t="s">
        <v>140</v>
      </c>
      <c r="M30" s="31">
        <v>18190523</v>
      </c>
      <c r="N30" s="26" t="s">
        <v>141</v>
      </c>
      <c r="O30" s="29" t="s">
        <v>142</v>
      </c>
      <c r="P30" s="2"/>
      <c r="R30" s="2"/>
      <c r="S30" s="2"/>
      <c r="T30" s="2"/>
      <c r="U30" s="2"/>
      <c r="V30" s="2"/>
      <c r="W30" s="2"/>
      <c r="X30" s="2"/>
      <c r="Y30" s="2"/>
    </row>
    <row r="31" spans="1:26" ht="15.75" customHeight="1" x14ac:dyDescent="0.2">
      <c r="A31" s="11">
        <v>19</v>
      </c>
      <c r="B31" s="14"/>
      <c r="C31" s="14"/>
      <c r="D31" s="14"/>
      <c r="E31" s="13"/>
      <c r="F31" s="28" t="s">
        <v>143</v>
      </c>
      <c r="G31" s="31">
        <v>1</v>
      </c>
      <c r="H31" s="31">
        <v>19</v>
      </c>
      <c r="I31" s="24" t="s">
        <v>144</v>
      </c>
      <c r="J31" s="27" t="s">
        <v>48</v>
      </c>
      <c r="K31" s="24" t="s">
        <v>145</v>
      </c>
      <c r="L31" s="24" t="s">
        <v>146</v>
      </c>
      <c r="M31" s="34">
        <v>22230624</v>
      </c>
      <c r="N31" s="26" t="s">
        <v>147</v>
      </c>
      <c r="O31" s="29" t="s">
        <v>148</v>
      </c>
      <c r="P31" s="2"/>
      <c r="R31" s="2"/>
      <c r="S31" s="2"/>
      <c r="T31" s="2"/>
      <c r="U31" s="2"/>
      <c r="V31" s="2"/>
      <c r="W31" s="2"/>
      <c r="X31" s="2"/>
      <c r="Y31" s="2"/>
    </row>
    <row r="32" spans="1:26" ht="15.75" customHeight="1" x14ac:dyDescent="0.2">
      <c r="A32" s="11">
        <v>20</v>
      </c>
      <c r="B32" s="14"/>
      <c r="C32" s="14"/>
      <c r="D32" s="14"/>
      <c r="E32" s="13"/>
      <c r="F32" s="27" t="s">
        <v>149</v>
      </c>
      <c r="G32" s="31">
        <v>1</v>
      </c>
      <c r="H32" s="31">
        <v>20</v>
      </c>
      <c r="I32" s="23" t="s">
        <v>150</v>
      </c>
      <c r="J32" s="32" t="s">
        <v>33</v>
      </c>
      <c r="K32" s="22" t="s">
        <v>151</v>
      </c>
      <c r="L32" s="22" t="s">
        <v>152</v>
      </c>
      <c r="M32" s="31">
        <v>18190512</v>
      </c>
      <c r="N32" s="30" t="s">
        <v>153</v>
      </c>
      <c r="O32" s="36" t="s">
        <v>154</v>
      </c>
      <c r="P32" s="2"/>
      <c r="R32" s="2"/>
      <c r="S32" s="2"/>
      <c r="T32" s="2"/>
      <c r="U32" s="2"/>
      <c r="V32" s="2"/>
      <c r="W32" s="2"/>
      <c r="X32" s="2"/>
      <c r="Y32" s="2"/>
    </row>
    <row r="33" spans="1:26" ht="15.75" customHeight="1" x14ac:dyDescent="0.2">
      <c r="A33" s="11">
        <v>21</v>
      </c>
      <c r="B33" s="14"/>
      <c r="C33" s="14"/>
      <c r="D33" s="14"/>
      <c r="E33" s="13"/>
      <c r="F33" s="27" t="s">
        <v>155</v>
      </c>
      <c r="G33" s="31">
        <v>1</v>
      </c>
      <c r="H33" s="31">
        <v>21</v>
      </c>
      <c r="I33" s="23" t="s">
        <v>156</v>
      </c>
      <c r="J33" s="34" t="s">
        <v>48</v>
      </c>
      <c r="K33" s="24" t="s">
        <v>157</v>
      </c>
      <c r="L33" s="33" t="s">
        <v>158</v>
      </c>
      <c r="M33" s="31">
        <v>18190513</v>
      </c>
      <c r="N33" s="26" t="s">
        <v>159</v>
      </c>
      <c r="O33" s="29" t="s">
        <v>160</v>
      </c>
      <c r="P33" s="2"/>
      <c r="R33" s="2"/>
      <c r="S33" s="2"/>
      <c r="T33" s="2"/>
      <c r="U33" s="2"/>
      <c r="V33" s="2"/>
      <c r="W33" s="2"/>
      <c r="X33" s="2"/>
      <c r="Y33" s="2"/>
    </row>
    <row r="34" spans="1:26" ht="15.75" customHeight="1" x14ac:dyDescent="0.2">
      <c r="A34" s="11">
        <v>22</v>
      </c>
      <c r="B34" s="14"/>
      <c r="C34" s="14"/>
      <c r="D34" s="14"/>
      <c r="E34" s="13"/>
      <c r="F34" s="27" t="s">
        <v>161</v>
      </c>
      <c r="G34" s="31">
        <v>1</v>
      </c>
      <c r="H34" s="31">
        <v>22</v>
      </c>
      <c r="I34" s="23" t="s">
        <v>162</v>
      </c>
      <c r="J34" s="32" t="s">
        <v>33</v>
      </c>
      <c r="K34" s="22" t="s">
        <v>163</v>
      </c>
      <c r="L34" s="22" t="s">
        <v>164</v>
      </c>
      <c r="M34" s="31">
        <v>18190514</v>
      </c>
      <c r="N34" s="26" t="s">
        <v>165</v>
      </c>
      <c r="O34" s="29" t="s">
        <v>166</v>
      </c>
      <c r="P34" s="2"/>
      <c r="R34" s="2"/>
      <c r="S34" s="2"/>
      <c r="T34" s="2"/>
      <c r="U34" s="2"/>
      <c r="V34" s="2"/>
      <c r="W34" s="2"/>
      <c r="X34" s="2"/>
      <c r="Y34" s="2"/>
    </row>
    <row r="35" spans="1:26" ht="15.75" customHeight="1" x14ac:dyDescent="0.2">
      <c r="A35" s="11">
        <v>23</v>
      </c>
      <c r="B35" s="14"/>
      <c r="C35" s="14"/>
      <c r="D35" s="14"/>
      <c r="E35" s="13"/>
      <c r="F35" s="29" t="s">
        <v>167</v>
      </c>
      <c r="G35" s="31">
        <v>1</v>
      </c>
      <c r="H35" s="31">
        <v>23</v>
      </c>
      <c r="I35" s="24" t="s">
        <v>168</v>
      </c>
      <c r="J35" s="34" t="s">
        <v>48</v>
      </c>
      <c r="K35" s="25" t="s">
        <v>169</v>
      </c>
      <c r="L35" s="24" t="s">
        <v>170</v>
      </c>
      <c r="M35" s="31">
        <v>19200561</v>
      </c>
      <c r="N35" s="26" t="s">
        <v>171</v>
      </c>
      <c r="O35" s="29" t="s">
        <v>172</v>
      </c>
      <c r="P35" s="2"/>
      <c r="R35" s="2"/>
      <c r="S35" s="2"/>
      <c r="T35" s="2"/>
      <c r="U35" s="2"/>
      <c r="V35" s="2"/>
      <c r="W35" s="2"/>
      <c r="X35" s="2"/>
      <c r="Y35" s="2"/>
    </row>
    <row r="36" spans="1:26" ht="15.75" customHeight="1" x14ac:dyDescent="0.2">
      <c r="A36" s="11">
        <v>24</v>
      </c>
      <c r="B36" s="14"/>
      <c r="C36" s="14"/>
      <c r="D36" s="14"/>
      <c r="E36" s="14"/>
      <c r="F36" s="27" t="s">
        <v>173</v>
      </c>
      <c r="G36" s="31">
        <v>1</v>
      </c>
      <c r="H36" s="31">
        <v>24</v>
      </c>
      <c r="I36" s="23" t="s">
        <v>174</v>
      </c>
      <c r="J36" s="32" t="s">
        <v>48</v>
      </c>
      <c r="K36" s="22" t="s">
        <v>175</v>
      </c>
      <c r="L36" s="22" t="s">
        <v>176</v>
      </c>
      <c r="M36" s="31">
        <v>18190515</v>
      </c>
      <c r="N36" s="26" t="s">
        <v>177</v>
      </c>
      <c r="O36" s="29" t="s">
        <v>178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11">
        <v>25</v>
      </c>
      <c r="B37" s="14"/>
      <c r="C37" s="14"/>
      <c r="D37" s="14"/>
      <c r="E37" s="13"/>
      <c r="F37" s="27" t="s">
        <v>179</v>
      </c>
      <c r="G37" s="31">
        <v>1</v>
      </c>
      <c r="H37" s="31">
        <v>25</v>
      </c>
      <c r="I37" s="23" t="s">
        <v>180</v>
      </c>
      <c r="J37" s="32" t="s">
        <v>48</v>
      </c>
      <c r="K37" s="23" t="s">
        <v>181</v>
      </c>
      <c r="L37" s="23" t="s">
        <v>182</v>
      </c>
      <c r="M37" s="31">
        <v>18190516</v>
      </c>
      <c r="N37" s="30" t="s">
        <v>183</v>
      </c>
      <c r="O37" s="29" t="s">
        <v>184</v>
      </c>
      <c r="P37" s="2"/>
      <c r="R37" s="2"/>
      <c r="S37" s="2"/>
      <c r="T37" s="2"/>
      <c r="U37" s="2"/>
      <c r="V37" s="2"/>
      <c r="W37" s="2"/>
      <c r="X37" s="2"/>
      <c r="Y37" s="2"/>
    </row>
    <row r="38" spans="1:26" ht="15.75" customHeight="1" x14ac:dyDescent="0.2">
      <c r="A38" s="2"/>
      <c r="B38" s="2"/>
      <c r="C38" s="2"/>
      <c r="D38" s="2"/>
      <c r="E38" s="3"/>
      <c r="F38" s="2"/>
      <c r="G38" s="4"/>
      <c r="H38" s="4"/>
      <c r="I38" s="2"/>
      <c r="J38" s="2"/>
      <c r="K38" s="2"/>
      <c r="L38" s="2"/>
      <c r="M38" s="2"/>
      <c r="N38" s="5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5.75" customHeight="1" x14ac:dyDescent="0.2">
      <c r="A39" s="2"/>
      <c r="B39" s="2"/>
      <c r="C39" s="2"/>
      <c r="D39" s="2"/>
      <c r="E39" s="3"/>
      <c r="F39" s="2"/>
      <c r="G39" s="4"/>
      <c r="H39" s="4"/>
      <c r="I39" s="2"/>
      <c r="J39" s="2"/>
      <c r="K39" s="2"/>
      <c r="L39" s="2"/>
      <c r="M39" s="2"/>
      <c r="N39" s="5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5.75" customHeight="1" x14ac:dyDescent="0.25">
      <c r="A40" s="2"/>
      <c r="B40" s="2"/>
      <c r="C40" s="2"/>
      <c r="D40" s="2"/>
      <c r="E40" s="3"/>
      <c r="F40" s="2"/>
      <c r="G40" s="4"/>
      <c r="H40" s="4"/>
      <c r="I40" s="2"/>
      <c r="J40" s="2"/>
      <c r="K40" s="2"/>
      <c r="L40" s="8" t="s">
        <v>210</v>
      </c>
      <c r="M40" s="2"/>
      <c r="N40" s="5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5.75" customHeight="1" x14ac:dyDescent="0.25">
      <c r="A41" s="2"/>
      <c r="B41" s="2"/>
      <c r="C41" s="2"/>
      <c r="D41" s="2"/>
      <c r="E41" s="3"/>
      <c r="F41" s="2"/>
      <c r="G41" s="4"/>
      <c r="H41" s="4"/>
      <c r="I41" s="2"/>
      <c r="J41" s="2"/>
      <c r="K41" s="2"/>
      <c r="L41" s="8" t="s">
        <v>185</v>
      </c>
      <c r="M41" s="2"/>
      <c r="N41" s="5"/>
      <c r="O41" s="2"/>
      <c r="P41" s="2"/>
      <c r="Q41" s="2"/>
      <c r="R41" s="2"/>
      <c r="S41" s="2"/>
      <c r="T41" s="2"/>
      <c r="U41" s="2" t="s">
        <v>186</v>
      </c>
      <c r="V41" s="2"/>
      <c r="W41" s="2"/>
      <c r="X41" s="2"/>
      <c r="Y41" s="2"/>
    </row>
    <row r="42" spans="1:26" ht="15.75" customHeight="1" x14ac:dyDescent="0.25">
      <c r="A42" s="2"/>
      <c r="B42" s="2"/>
      <c r="C42" s="2"/>
      <c r="D42" s="2"/>
      <c r="E42" s="3"/>
      <c r="F42" s="2"/>
      <c r="G42" s="4"/>
      <c r="H42" s="4"/>
      <c r="I42" s="2"/>
      <c r="J42" s="2"/>
      <c r="K42" s="2"/>
      <c r="L42" s="8" t="s">
        <v>187</v>
      </c>
      <c r="M42" s="2"/>
      <c r="N42" s="5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6" ht="15.75" customHeight="1" x14ac:dyDescent="0.2">
      <c r="A43" s="2"/>
      <c r="B43" s="2"/>
      <c r="C43" s="2"/>
      <c r="D43" s="2"/>
      <c r="E43" s="3"/>
      <c r="F43" s="2"/>
      <c r="G43" s="4"/>
      <c r="H43" s="4"/>
      <c r="I43" s="2"/>
      <c r="J43" s="2"/>
      <c r="K43" s="2"/>
      <c r="L43" s="2"/>
      <c r="M43" s="2"/>
      <c r="N43" s="5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6" ht="15.75" customHeight="1" x14ac:dyDescent="0.2">
      <c r="A44" s="2"/>
      <c r="B44" s="2"/>
      <c r="C44" s="2"/>
      <c r="D44" s="2"/>
      <c r="E44" s="3"/>
      <c r="F44" s="2"/>
      <c r="G44" s="4"/>
      <c r="H44" s="4"/>
      <c r="I44" s="2"/>
      <c r="J44" s="2"/>
      <c r="K44" s="2"/>
      <c r="L44" s="2"/>
      <c r="M44" s="2"/>
      <c r="N44" s="5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6" ht="15.75" customHeight="1" x14ac:dyDescent="0.2">
      <c r="A45" s="2"/>
      <c r="B45" s="2"/>
      <c r="C45" s="2"/>
      <c r="D45" s="2"/>
      <c r="E45" s="3"/>
      <c r="F45" s="2"/>
      <c r="G45" s="4"/>
      <c r="H45" s="4"/>
      <c r="I45" s="2"/>
      <c r="J45" s="2"/>
      <c r="K45" s="2"/>
      <c r="L45" s="2"/>
      <c r="M45" s="2"/>
      <c r="N45" s="5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6" ht="15.75" customHeight="1" x14ac:dyDescent="0.2">
      <c r="A46" s="2"/>
      <c r="B46" s="2"/>
      <c r="C46" s="2"/>
      <c r="D46" s="2"/>
      <c r="E46" s="3"/>
      <c r="F46" s="2"/>
      <c r="G46" s="4"/>
      <c r="H46" s="4"/>
      <c r="I46" s="2"/>
      <c r="J46" s="2"/>
      <c r="K46" s="2"/>
      <c r="L46" s="2"/>
      <c r="M46" s="2"/>
      <c r="N46" s="5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6" ht="15.75" customHeight="1" x14ac:dyDescent="0.25">
      <c r="A47" s="2"/>
      <c r="B47" s="2"/>
      <c r="C47" s="2"/>
      <c r="D47" s="2"/>
      <c r="E47" s="3"/>
      <c r="F47" s="2"/>
      <c r="G47" s="4"/>
      <c r="H47" s="4"/>
      <c r="I47" s="2"/>
      <c r="J47" s="2"/>
      <c r="K47" s="2"/>
      <c r="L47" s="15" t="s">
        <v>188</v>
      </c>
      <c r="M47" s="2"/>
      <c r="N47" s="5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6" ht="15.75" customHeight="1" x14ac:dyDescent="0.25">
      <c r="A48" s="2"/>
      <c r="B48" s="2"/>
      <c r="C48" s="2"/>
      <c r="D48" s="2"/>
      <c r="E48" s="3"/>
      <c r="F48" s="2"/>
      <c r="G48" s="4"/>
      <c r="H48" s="4"/>
      <c r="I48" s="2"/>
      <c r="J48" s="2"/>
      <c r="K48" s="2"/>
      <c r="L48" s="8"/>
      <c r="M48" s="2"/>
      <c r="N48" s="5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">
      <c r="A49" s="2"/>
      <c r="B49" s="2"/>
      <c r="C49" s="2"/>
      <c r="D49" s="2"/>
      <c r="E49" s="3"/>
      <c r="F49" s="2"/>
      <c r="G49" s="4"/>
      <c r="H49" s="4"/>
      <c r="I49" s="2"/>
      <c r="J49" s="2"/>
      <c r="K49" s="2"/>
      <c r="L49" s="2"/>
      <c r="M49" s="2"/>
      <c r="N49" s="5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">
      <c r="A50" s="2"/>
      <c r="B50" s="2"/>
      <c r="C50" s="2"/>
      <c r="D50" s="2"/>
      <c r="E50" s="3"/>
      <c r="F50" s="2"/>
      <c r="G50" s="4"/>
      <c r="H50" s="4"/>
      <c r="I50" s="2"/>
      <c r="J50" s="2"/>
      <c r="K50" s="2"/>
      <c r="L50" s="2"/>
      <c r="M50" s="2"/>
      <c r="N50" s="5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">
      <c r="A51" s="2"/>
      <c r="B51" s="2"/>
      <c r="C51" s="2"/>
      <c r="D51" s="2"/>
      <c r="E51" s="3"/>
      <c r="F51" s="2"/>
      <c r="G51" s="4"/>
      <c r="H51" s="4"/>
      <c r="I51" s="2"/>
      <c r="J51" s="2"/>
      <c r="K51" s="2"/>
      <c r="L51" s="2"/>
      <c r="M51" s="2"/>
      <c r="N51" s="5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">
      <c r="A52" s="2"/>
      <c r="B52" s="2"/>
      <c r="C52" s="2"/>
      <c r="D52" s="2"/>
      <c r="E52" s="3"/>
      <c r="F52" s="2"/>
      <c r="G52" s="4"/>
      <c r="H52" s="4"/>
      <c r="I52" s="2"/>
      <c r="J52" s="2"/>
      <c r="K52" s="2"/>
      <c r="L52" s="2"/>
      <c r="M52" s="2"/>
      <c r="N52" s="5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">
      <c r="A53" s="2"/>
      <c r="B53" s="2"/>
      <c r="C53" s="2"/>
      <c r="D53" s="2"/>
      <c r="E53" s="3"/>
      <c r="F53" s="2"/>
      <c r="G53" s="4"/>
      <c r="H53" s="4"/>
      <c r="I53" s="2"/>
      <c r="J53" s="2"/>
      <c r="K53" s="2"/>
      <c r="L53" s="2"/>
      <c r="M53" s="2"/>
      <c r="N53" s="5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">
      <c r="A54" s="2"/>
      <c r="B54" s="2"/>
      <c r="C54" s="2"/>
      <c r="D54" s="2"/>
      <c r="E54" s="3"/>
      <c r="F54" s="2"/>
      <c r="G54" s="4"/>
      <c r="H54" s="4"/>
      <c r="I54" s="2"/>
      <c r="J54" s="2"/>
      <c r="K54" s="2"/>
      <c r="L54" s="2"/>
      <c r="M54" s="2"/>
      <c r="N54" s="5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">
      <c r="A55" s="2"/>
      <c r="B55" s="2"/>
      <c r="C55" s="2"/>
      <c r="D55" s="2"/>
      <c r="E55" s="3"/>
      <c r="F55" s="2"/>
      <c r="G55" s="4"/>
      <c r="H55" s="4"/>
      <c r="I55" s="2"/>
      <c r="J55" s="2"/>
      <c r="K55" s="2"/>
      <c r="L55" s="2"/>
      <c r="M55" s="2"/>
      <c r="N55" s="5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">
      <c r="A56" s="2"/>
      <c r="B56" s="2"/>
      <c r="C56" s="2"/>
      <c r="D56" s="2"/>
      <c r="E56" s="3"/>
      <c r="F56" s="2"/>
      <c r="G56" s="4"/>
      <c r="H56" s="4"/>
      <c r="I56" s="2"/>
      <c r="J56" s="2"/>
      <c r="K56" s="2"/>
      <c r="L56" s="2"/>
      <c r="M56" s="2"/>
      <c r="N56" s="5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">
      <c r="A57" s="2"/>
      <c r="B57" s="2"/>
      <c r="C57" s="2"/>
      <c r="D57" s="2"/>
      <c r="E57" s="3"/>
      <c r="F57" s="2"/>
      <c r="G57" s="4"/>
      <c r="H57" s="4"/>
      <c r="I57" s="2"/>
      <c r="J57" s="2"/>
      <c r="K57" s="2"/>
      <c r="L57" s="2"/>
      <c r="M57" s="2"/>
      <c r="N57" s="5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">
      <c r="A58" s="2"/>
      <c r="B58" s="2"/>
      <c r="C58" s="2"/>
      <c r="D58" s="2"/>
      <c r="E58" s="3"/>
      <c r="F58" s="2"/>
      <c r="G58" s="4"/>
      <c r="H58" s="4"/>
      <c r="I58" s="2"/>
      <c r="J58" s="2"/>
      <c r="K58" s="2"/>
      <c r="L58" s="2"/>
      <c r="M58" s="2"/>
      <c r="N58" s="5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">
      <c r="A59" s="2"/>
      <c r="B59" s="2"/>
      <c r="C59" s="2"/>
      <c r="D59" s="2"/>
      <c r="E59" s="3"/>
      <c r="F59" s="2"/>
      <c r="G59" s="4"/>
      <c r="H59" s="4"/>
      <c r="I59" s="2"/>
      <c r="J59" s="2"/>
      <c r="K59" s="2"/>
      <c r="L59" s="2"/>
      <c r="M59" s="2"/>
      <c r="N59" s="5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">
      <c r="A60" s="2"/>
      <c r="B60" s="2"/>
      <c r="C60" s="2"/>
      <c r="D60" s="2"/>
      <c r="E60" s="3"/>
      <c r="F60" s="2"/>
      <c r="G60" s="4"/>
      <c r="H60" s="4"/>
      <c r="I60" s="2"/>
      <c r="J60" s="2"/>
      <c r="K60" s="2"/>
      <c r="L60" s="2"/>
      <c r="M60" s="2"/>
      <c r="N60" s="5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">
      <c r="A61" s="2"/>
      <c r="B61" s="2"/>
      <c r="C61" s="2"/>
      <c r="D61" s="2"/>
      <c r="E61" s="3"/>
      <c r="F61" s="2"/>
      <c r="G61" s="4"/>
      <c r="H61" s="4"/>
      <c r="I61" s="2"/>
      <c r="J61" s="2"/>
      <c r="K61" s="2"/>
      <c r="L61" s="2"/>
      <c r="M61" s="2"/>
      <c r="N61" s="5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">
      <c r="A62" s="2"/>
      <c r="B62" s="2"/>
      <c r="C62" s="2"/>
      <c r="D62" s="2"/>
      <c r="E62" s="3"/>
      <c r="F62" s="2"/>
      <c r="G62" s="4"/>
      <c r="H62" s="4"/>
      <c r="I62" s="2"/>
      <c r="J62" s="2"/>
      <c r="K62" s="2"/>
      <c r="L62" s="2"/>
      <c r="M62" s="2"/>
      <c r="N62" s="5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">
      <c r="A63" s="2"/>
      <c r="B63" s="2"/>
      <c r="C63" s="2"/>
      <c r="D63" s="2"/>
      <c r="E63" s="3"/>
      <c r="F63" s="2"/>
      <c r="G63" s="4"/>
      <c r="H63" s="4"/>
      <c r="I63" s="2"/>
      <c r="J63" s="2"/>
      <c r="K63" s="2"/>
      <c r="L63" s="2"/>
      <c r="M63" s="2"/>
      <c r="N63" s="5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">
      <c r="A64" s="2"/>
      <c r="B64" s="2"/>
      <c r="C64" s="2"/>
      <c r="D64" s="2"/>
      <c r="E64" s="3"/>
      <c r="F64" s="2"/>
      <c r="G64" s="4"/>
      <c r="H64" s="4"/>
      <c r="I64" s="2"/>
      <c r="J64" s="2"/>
      <c r="K64" s="2"/>
      <c r="L64" s="2"/>
      <c r="M64" s="2"/>
      <c r="N64" s="5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">
      <c r="A65" s="2"/>
      <c r="B65" s="2"/>
      <c r="C65" s="2"/>
      <c r="D65" s="2"/>
      <c r="E65" s="3"/>
      <c r="F65" s="2"/>
      <c r="G65" s="4"/>
      <c r="H65" s="4"/>
      <c r="I65" s="2"/>
      <c r="J65" s="2"/>
      <c r="K65" s="2"/>
      <c r="L65" s="2"/>
      <c r="M65" s="2"/>
      <c r="N65" s="5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">
      <c r="A66" s="2"/>
      <c r="B66" s="2"/>
      <c r="C66" s="2"/>
      <c r="D66" s="2"/>
      <c r="E66" s="3"/>
      <c r="F66" s="2"/>
      <c r="G66" s="4"/>
      <c r="H66" s="4"/>
      <c r="I66" s="2"/>
      <c r="J66" s="2"/>
      <c r="K66" s="2"/>
      <c r="L66" s="2"/>
      <c r="M66" s="2"/>
      <c r="N66" s="5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">
      <c r="A67" s="2"/>
      <c r="B67" s="2"/>
      <c r="C67" s="2"/>
      <c r="D67" s="2"/>
      <c r="E67" s="3"/>
      <c r="F67" s="2"/>
      <c r="G67" s="4"/>
      <c r="H67" s="4"/>
      <c r="I67" s="2"/>
      <c r="J67" s="2"/>
      <c r="K67" s="2"/>
      <c r="L67" s="2"/>
      <c r="M67" s="2"/>
      <c r="N67" s="5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">
      <c r="A68" s="2"/>
      <c r="B68" s="2"/>
      <c r="C68" s="2"/>
      <c r="D68" s="2"/>
      <c r="E68" s="3"/>
      <c r="F68" s="2"/>
      <c r="G68" s="4"/>
      <c r="H68" s="4"/>
      <c r="I68" s="2"/>
      <c r="J68" s="2"/>
      <c r="K68" s="2"/>
      <c r="L68" s="2"/>
      <c r="M68" s="2"/>
      <c r="N68" s="5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">
      <c r="A69" s="2"/>
      <c r="B69" s="2"/>
      <c r="C69" s="2"/>
      <c r="D69" s="2"/>
      <c r="E69" s="3"/>
      <c r="F69" s="2"/>
      <c r="G69" s="4"/>
      <c r="H69" s="4"/>
      <c r="I69" s="2"/>
      <c r="J69" s="2"/>
      <c r="K69" s="2"/>
      <c r="L69" s="2"/>
      <c r="M69" s="2"/>
      <c r="N69" s="5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">
      <c r="A70" s="2"/>
      <c r="B70" s="2"/>
      <c r="C70" s="2"/>
      <c r="D70" s="2"/>
      <c r="E70" s="3"/>
      <c r="F70" s="2"/>
      <c r="G70" s="4"/>
      <c r="H70" s="4"/>
      <c r="I70" s="2"/>
      <c r="J70" s="2"/>
      <c r="K70" s="2"/>
      <c r="L70" s="2"/>
      <c r="M70" s="2"/>
      <c r="N70" s="5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">
      <c r="A71" s="2"/>
      <c r="B71" s="2"/>
      <c r="C71" s="2"/>
      <c r="D71" s="2"/>
      <c r="E71" s="3"/>
      <c r="F71" s="2"/>
      <c r="G71" s="4"/>
      <c r="H71" s="4"/>
      <c r="I71" s="2"/>
      <c r="J71" s="2"/>
      <c r="K71" s="2"/>
      <c r="L71" s="2"/>
      <c r="M71" s="2"/>
      <c r="N71" s="5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">
      <c r="A72" s="2"/>
      <c r="B72" s="2"/>
      <c r="C72" s="2"/>
      <c r="D72" s="2"/>
      <c r="E72" s="3"/>
      <c r="F72" s="2"/>
      <c r="G72" s="4"/>
      <c r="H72" s="4"/>
      <c r="I72" s="2"/>
      <c r="J72" s="2"/>
      <c r="K72" s="2"/>
      <c r="L72" s="2"/>
      <c r="M72" s="2"/>
      <c r="N72" s="5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">
      <c r="A73" s="2"/>
      <c r="B73" s="2"/>
      <c r="C73" s="2"/>
      <c r="D73" s="2"/>
      <c r="E73" s="3"/>
      <c r="F73" s="2"/>
      <c r="G73" s="4"/>
      <c r="H73" s="4"/>
      <c r="I73" s="2"/>
      <c r="J73" s="2"/>
      <c r="K73" s="2"/>
      <c r="L73" s="2"/>
      <c r="M73" s="2"/>
      <c r="N73" s="5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">
      <c r="A74" s="2"/>
      <c r="B74" s="2"/>
      <c r="C74" s="2"/>
      <c r="D74" s="2"/>
      <c r="E74" s="3"/>
      <c r="F74" s="2"/>
      <c r="G74" s="4"/>
      <c r="H74" s="4"/>
      <c r="I74" s="2"/>
      <c r="J74" s="2"/>
      <c r="K74" s="2"/>
      <c r="L74" s="2"/>
      <c r="M74" s="2"/>
      <c r="N74" s="5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">
      <c r="A75" s="2"/>
      <c r="B75" s="2"/>
      <c r="C75" s="2"/>
      <c r="D75" s="2"/>
      <c r="E75" s="3"/>
      <c r="F75" s="2"/>
      <c r="G75" s="4"/>
      <c r="H75" s="4"/>
      <c r="I75" s="2"/>
      <c r="J75" s="2"/>
      <c r="K75" s="2"/>
      <c r="L75" s="2"/>
      <c r="M75" s="2"/>
      <c r="N75" s="5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">
      <c r="A76" s="2"/>
      <c r="B76" s="2"/>
      <c r="C76" s="2"/>
      <c r="D76" s="2"/>
      <c r="E76" s="3"/>
      <c r="F76" s="2"/>
      <c r="G76" s="4"/>
      <c r="H76" s="4"/>
      <c r="I76" s="2"/>
      <c r="J76" s="2"/>
      <c r="K76" s="2"/>
      <c r="L76" s="2"/>
      <c r="M76" s="2"/>
      <c r="N76" s="5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">
      <c r="A77" s="2"/>
      <c r="B77" s="2"/>
      <c r="C77" s="2"/>
      <c r="D77" s="2"/>
      <c r="E77" s="3"/>
      <c r="F77" s="2"/>
      <c r="G77" s="4"/>
      <c r="H77" s="4"/>
      <c r="I77" s="2"/>
      <c r="J77" s="2"/>
      <c r="K77" s="2"/>
      <c r="L77" s="2"/>
      <c r="M77" s="2"/>
      <c r="N77" s="5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">
      <c r="A78" s="2"/>
      <c r="B78" s="2"/>
      <c r="C78" s="2"/>
      <c r="D78" s="2"/>
      <c r="E78" s="3"/>
      <c r="F78" s="2"/>
      <c r="G78" s="4"/>
      <c r="H78" s="4"/>
      <c r="I78" s="2"/>
      <c r="J78" s="2"/>
      <c r="K78" s="2"/>
      <c r="L78" s="2"/>
      <c r="M78" s="2"/>
      <c r="N78" s="5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">
      <c r="A79" s="2"/>
      <c r="B79" s="2"/>
      <c r="C79" s="2"/>
      <c r="D79" s="2"/>
      <c r="E79" s="3"/>
      <c r="F79" s="2"/>
      <c r="G79" s="4"/>
      <c r="H79" s="4"/>
      <c r="I79" s="2"/>
      <c r="J79" s="2"/>
      <c r="K79" s="2"/>
      <c r="L79" s="2"/>
      <c r="M79" s="2"/>
      <c r="N79" s="5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">
      <c r="A80" s="2"/>
      <c r="B80" s="2"/>
      <c r="C80" s="2"/>
      <c r="D80" s="2"/>
      <c r="E80" s="3"/>
      <c r="F80" s="2"/>
      <c r="G80" s="4"/>
      <c r="H80" s="4"/>
      <c r="I80" s="2"/>
      <c r="J80" s="2"/>
      <c r="K80" s="2"/>
      <c r="L80" s="2"/>
      <c r="M80" s="2"/>
      <c r="N80" s="5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">
      <c r="A81" s="2"/>
      <c r="B81" s="2"/>
      <c r="C81" s="2"/>
      <c r="D81" s="2"/>
      <c r="E81" s="3"/>
      <c r="F81" s="2"/>
      <c r="G81" s="4"/>
      <c r="H81" s="4"/>
      <c r="I81" s="2"/>
      <c r="J81" s="2"/>
      <c r="K81" s="2"/>
      <c r="L81" s="2"/>
      <c r="M81" s="2"/>
      <c r="N81" s="5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">
      <c r="A82" s="2"/>
      <c r="B82" s="2"/>
      <c r="C82" s="2"/>
      <c r="D82" s="2"/>
      <c r="E82" s="3"/>
      <c r="F82" s="2"/>
      <c r="G82" s="4"/>
      <c r="H82" s="4"/>
      <c r="I82" s="2"/>
      <c r="J82" s="2"/>
      <c r="K82" s="2"/>
      <c r="L82" s="2"/>
      <c r="M82" s="2"/>
      <c r="N82" s="5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">
      <c r="A83" s="2"/>
      <c r="B83" s="2"/>
      <c r="C83" s="2"/>
      <c r="D83" s="2"/>
      <c r="E83" s="3"/>
      <c r="F83" s="2"/>
      <c r="G83" s="4"/>
      <c r="H83" s="4"/>
      <c r="I83" s="2"/>
      <c r="J83" s="2"/>
      <c r="K83" s="2"/>
      <c r="L83" s="2"/>
      <c r="M83" s="2"/>
      <c r="N83" s="5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">
      <c r="A84" s="2"/>
      <c r="B84" s="2"/>
      <c r="C84" s="2"/>
      <c r="D84" s="2"/>
      <c r="E84" s="3"/>
      <c r="F84" s="2"/>
      <c r="G84" s="4"/>
      <c r="H84" s="4"/>
      <c r="I84" s="2"/>
      <c r="J84" s="2"/>
      <c r="K84" s="2"/>
      <c r="L84" s="2"/>
      <c r="M84" s="2"/>
      <c r="N84" s="5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">
      <c r="A85" s="2"/>
      <c r="B85" s="2"/>
      <c r="C85" s="2"/>
      <c r="D85" s="2"/>
      <c r="E85" s="3"/>
      <c r="F85" s="2"/>
      <c r="G85" s="4"/>
      <c r="H85" s="4"/>
      <c r="I85" s="2"/>
      <c r="J85" s="2"/>
      <c r="K85" s="2"/>
      <c r="L85" s="2"/>
      <c r="M85" s="2"/>
      <c r="N85" s="5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">
      <c r="A86" s="2"/>
      <c r="B86" s="2"/>
      <c r="C86" s="2"/>
      <c r="D86" s="2"/>
      <c r="E86" s="3"/>
      <c r="F86" s="2"/>
      <c r="G86" s="4"/>
      <c r="H86" s="4"/>
      <c r="I86" s="2"/>
      <c r="J86" s="2"/>
      <c r="K86" s="2"/>
      <c r="L86" s="2"/>
      <c r="M86" s="2"/>
      <c r="N86" s="5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">
      <c r="A87" s="2"/>
      <c r="B87" s="2"/>
      <c r="C87" s="2"/>
      <c r="D87" s="2"/>
      <c r="E87" s="3"/>
      <c r="F87" s="2"/>
      <c r="G87" s="4"/>
      <c r="H87" s="4"/>
      <c r="I87" s="2"/>
      <c r="J87" s="2"/>
      <c r="K87" s="2"/>
      <c r="L87" s="2"/>
      <c r="M87" s="2"/>
      <c r="N87" s="5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">
      <c r="A88" s="2"/>
      <c r="B88" s="2"/>
      <c r="C88" s="2"/>
      <c r="D88" s="2"/>
      <c r="E88" s="3"/>
      <c r="F88" s="2"/>
      <c r="G88" s="4"/>
      <c r="H88" s="4"/>
      <c r="I88" s="2"/>
      <c r="J88" s="2"/>
      <c r="K88" s="2"/>
      <c r="L88" s="2"/>
      <c r="M88" s="2"/>
      <c r="N88" s="5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">
      <c r="A89" s="2"/>
      <c r="B89" s="2"/>
      <c r="C89" s="2"/>
      <c r="D89" s="2"/>
      <c r="E89" s="3"/>
      <c r="F89" s="2"/>
      <c r="G89" s="4"/>
      <c r="H89" s="4"/>
      <c r="I89" s="2"/>
      <c r="J89" s="2"/>
      <c r="K89" s="2"/>
      <c r="L89" s="2"/>
      <c r="M89" s="2"/>
      <c r="N89" s="5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">
      <c r="A90" s="2"/>
      <c r="B90" s="2"/>
      <c r="C90" s="2"/>
      <c r="D90" s="2"/>
      <c r="E90" s="3"/>
      <c r="F90" s="2"/>
      <c r="G90" s="4"/>
      <c r="H90" s="4"/>
      <c r="I90" s="2"/>
      <c r="J90" s="2"/>
      <c r="K90" s="2"/>
      <c r="L90" s="2"/>
      <c r="M90" s="2"/>
      <c r="N90" s="5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">
      <c r="A91" s="2"/>
      <c r="B91" s="2"/>
      <c r="C91" s="2"/>
      <c r="D91" s="2"/>
      <c r="E91" s="3"/>
      <c r="F91" s="2"/>
      <c r="G91" s="4"/>
      <c r="H91" s="4"/>
      <c r="I91" s="2"/>
      <c r="J91" s="2"/>
      <c r="K91" s="2"/>
      <c r="L91" s="2"/>
      <c r="M91" s="2"/>
      <c r="N91" s="5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">
      <c r="A92" s="2"/>
      <c r="B92" s="2"/>
      <c r="C92" s="2"/>
      <c r="D92" s="2"/>
      <c r="E92" s="3"/>
      <c r="F92" s="2"/>
      <c r="G92" s="4"/>
      <c r="H92" s="4"/>
      <c r="I92" s="2"/>
      <c r="J92" s="2"/>
      <c r="K92" s="2"/>
      <c r="L92" s="2"/>
      <c r="M92" s="2"/>
      <c r="N92" s="5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">
      <c r="A93" s="2"/>
      <c r="B93" s="2"/>
      <c r="C93" s="2"/>
      <c r="D93" s="2"/>
      <c r="E93" s="3"/>
      <c r="F93" s="2"/>
      <c r="G93" s="4"/>
      <c r="H93" s="4"/>
      <c r="I93" s="2"/>
      <c r="J93" s="2"/>
      <c r="K93" s="2"/>
      <c r="L93" s="2"/>
      <c r="M93" s="2"/>
      <c r="N93" s="5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">
      <c r="A94" s="2"/>
      <c r="B94" s="2"/>
      <c r="C94" s="2"/>
      <c r="D94" s="2"/>
      <c r="E94" s="3"/>
      <c r="F94" s="2"/>
      <c r="G94" s="4"/>
      <c r="H94" s="4"/>
      <c r="I94" s="2"/>
      <c r="J94" s="2"/>
      <c r="K94" s="2"/>
      <c r="L94" s="2"/>
      <c r="M94" s="2"/>
      <c r="N94" s="5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">
      <c r="A95" s="2"/>
      <c r="B95" s="2"/>
      <c r="C95" s="2"/>
      <c r="D95" s="2"/>
      <c r="E95" s="3"/>
      <c r="F95" s="2"/>
      <c r="G95" s="4"/>
      <c r="H95" s="4"/>
      <c r="I95" s="2"/>
      <c r="J95" s="2"/>
      <c r="K95" s="2"/>
      <c r="L95" s="2"/>
      <c r="M95" s="2"/>
      <c r="N95" s="5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">
      <c r="A96" s="2"/>
      <c r="B96" s="2"/>
      <c r="C96" s="2"/>
      <c r="D96" s="2"/>
      <c r="E96" s="3"/>
      <c r="F96" s="2"/>
      <c r="G96" s="4"/>
      <c r="H96" s="4"/>
      <c r="I96" s="2"/>
      <c r="J96" s="2"/>
      <c r="K96" s="2"/>
      <c r="L96" s="2"/>
      <c r="M96" s="2"/>
      <c r="N96" s="5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">
      <c r="A97" s="2"/>
      <c r="B97" s="2"/>
      <c r="C97" s="2"/>
      <c r="D97" s="2"/>
      <c r="E97" s="3"/>
      <c r="F97" s="2"/>
      <c r="G97" s="4"/>
      <c r="H97" s="4"/>
      <c r="I97" s="2"/>
      <c r="J97" s="2"/>
      <c r="K97" s="2"/>
      <c r="L97" s="2"/>
      <c r="M97" s="2"/>
      <c r="N97" s="5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">
      <c r="A98" s="2"/>
      <c r="B98" s="2"/>
      <c r="C98" s="2"/>
      <c r="D98" s="2"/>
      <c r="E98" s="3"/>
      <c r="F98" s="2"/>
      <c r="G98" s="4"/>
      <c r="H98" s="4"/>
      <c r="I98" s="2"/>
      <c r="J98" s="2"/>
      <c r="K98" s="2"/>
      <c r="L98" s="2"/>
      <c r="M98" s="2"/>
      <c r="N98" s="5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">
      <c r="A99" s="2"/>
      <c r="B99" s="2"/>
      <c r="C99" s="2"/>
      <c r="D99" s="2"/>
      <c r="E99" s="3"/>
      <c r="F99" s="2"/>
      <c r="G99" s="4"/>
      <c r="H99" s="4"/>
      <c r="I99" s="2"/>
      <c r="J99" s="2"/>
      <c r="K99" s="2"/>
      <c r="L99" s="2"/>
      <c r="M99" s="2"/>
      <c r="N99" s="5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">
      <c r="A100" s="2"/>
      <c r="B100" s="2"/>
      <c r="C100" s="2"/>
      <c r="D100" s="2"/>
      <c r="E100" s="3"/>
      <c r="F100" s="2"/>
      <c r="G100" s="4"/>
      <c r="H100" s="4"/>
      <c r="I100" s="2"/>
      <c r="J100" s="2"/>
      <c r="K100" s="2"/>
      <c r="L100" s="2"/>
      <c r="M100" s="2"/>
      <c r="N100" s="5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">
      <c r="A101" s="2"/>
      <c r="B101" s="2"/>
      <c r="C101" s="2"/>
      <c r="D101" s="2"/>
      <c r="E101" s="3"/>
      <c r="F101" s="2"/>
      <c r="G101" s="4"/>
      <c r="H101" s="4"/>
      <c r="I101" s="2"/>
      <c r="J101" s="2"/>
      <c r="K101" s="2"/>
      <c r="L101" s="2"/>
      <c r="M101" s="2"/>
      <c r="N101" s="5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">
      <c r="A102" s="2"/>
      <c r="B102" s="2"/>
      <c r="C102" s="2"/>
      <c r="D102" s="2"/>
      <c r="E102" s="3"/>
      <c r="F102" s="2"/>
      <c r="G102" s="4"/>
      <c r="H102" s="4"/>
      <c r="I102" s="2"/>
      <c r="J102" s="2"/>
      <c r="K102" s="2"/>
      <c r="L102" s="2"/>
      <c r="M102" s="2"/>
      <c r="N102" s="5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">
      <c r="A103" s="2"/>
      <c r="B103" s="2"/>
      <c r="C103" s="2"/>
      <c r="D103" s="2"/>
      <c r="E103" s="3"/>
      <c r="F103" s="2"/>
      <c r="G103" s="4"/>
      <c r="H103" s="4"/>
      <c r="I103" s="2"/>
      <c r="J103" s="2"/>
      <c r="K103" s="2"/>
      <c r="L103" s="2"/>
      <c r="M103" s="2"/>
      <c r="N103" s="5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">
      <c r="A104" s="2"/>
      <c r="B104" s="2"/>
      <c r="C104" s="2"/>
      <c r="D104" s="2"/>
      <c r="E104" s="3"/>
      <c r="F104" s="2"/>
      <c r="G104" s="4"/>
      <c r="H104" s="4"/>
      <c r="I104" s="2"/>
      <c r="J104" s="2"/>
      <c r="K104" s="2"/>
      <c r="L104" s="2"/>
      <c r="M104" s="2"/>
      <c r="N104" s="5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">
      <c r="A105" s="2"/>
      <c r="B105" s="2"/>
      <c r="C105" s="2"/>
      <c r="D105" s="2"/>
      <c r="E105" s="3"/>
      <c r="F105" s="2"/>
      <c r="G105" s="4"/>
      <c r="H105" s="4"/>
      <c r="I105" s="2"/>
      <c r="J105" s="2"/>
      <c r="K105" s="2"/>
      <c r="L105" s="2"/>
      <c r="M105" s="2"/>
      <c r="N105" s="5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">
      <c r="A106" s="2"/>
      <c r="B106" s="2"/>
      <c r="C106" s="2"/>
      <c r="D106" s="2"/>
      <c r="E106" s="3"/>
      <c r="F106" s="2"/>
      <c r="G106" s="4"/>
      <c r="H106" s="4"/>
      <c r="I106" s="2"/>
      <c r="J106" s="2"/>
      <c r="K106" s="2"/>
      <c r="L106" s="2"/>
      <c r="M106" s="2"/>
      <c r="N106" s="5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">
      <c r="A107" s="2"/>
      <c r="B107" s="2"/>
      <c r="C107" s="2"/>
      <c r="D107" s="2"/>
      <c r="E107" s="3"/>
      <c r="F107" s="2"/>
      <c r="G107" s="4"/>
      <c r="H107" s="4"/>
      <c r="I107" s="2"/>
      <c r="J107" s="2"/>
      <c r="K107" s="2"/>
      <c r="L107" s="2"/>
      <c r="M107" s="2"/>
      <c r="N107" s="5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">
      <c r="A108" s="2"/>
      <c r="B108" s="2"/>
      <c r="C108" s="2"/>
      <c r="D108" s="2"/>
      <c r="E108" s="3"/>
      <c r="F108" s="2"/>
      <c r="G108" s="4"/>
      <c r="H108" s="4"/>
      <c r="I108" s="2"/>
      <c r="J108" s="2"/>
      <c r="K108" s="2"/>
      <c r="L108" s="2"/>
      <c r="M108" s="2"/>
      <c r="N108" s="5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">
      <c r="A109" s="2"/>
      <c r="B109" s="2"/>
      <c r="C109" s="2"/>
      <c r="D109" s="2"/>
      <c r="E109" s="3"/>
      <c r="F109" s="2"/>
      <c r="G109" s="4"/>
      <c r="H109" s="4"/>
      <c r="I109" s="2"/>
      <c r="J109" s="2"/>
      <c r="K109" s="2"/>
      <c r="L109" s="2"/>
      <c r="M109" s="2"/>
      <c r="N109" s="5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">
      <c r="A110" s="2"/>
      <c r="B110" s="2"/>
      <c r="C110" s="2"/>
      <c r="D110" s="2"/>
      <c r="E110" s="3"/>
      <c r="F110" s="2"/>
      <c r="G110" s="4"/>
      <c r="H110" s="4"/>
      <c r="I110" s="2"/>
      <c r="J110" s="2"/>
      <c r="K110" s="2"/>
      <c r="L110" s="2"/>
      <c r="M110" s="2"/>
      <c r="N110" s="5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">
      <c r="A111" s="2"/>
      <c r="B111" s="2"/>
      <c r="C111" s="2"/>
      <c r="D111" s="2"/>
      <c r="E111" s="3"/>
      <c r="F111" s="2"/>
      <c r="G111" s="4"/>
      <c r="H111" s="4"/>
      <c r="I111" s="2"/>
      <c r="J111" s="2"/>
      <c r="K111" s="2"/>
      <c r="L111" s="2"/>
      <c r="M111" s="2"/>
      <c r="N111" s="5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">
      <c r="A112" s="2"/>
      <c r="B112" s="2"/>
      <c r="C112" s="2"/>
      <c r="D112" s="2"/>
      <c r="E112" s="3"/>
      <c r="F112" s="2"/>
      <c r="G112" s="4"/>
      <c r="H112" s="4"/>
      <c r="I112" s="2"/>
      <c r="J112" s="2"/>
      <c r="K112" s="2"/>
      <c r="L112" s="2"/>
      <c r="M112" s="2"/>
      <c r="N112" s="5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">
      <c r="A113" s="2"/>
      <c r="B113" s="2"/>
      <c r="C113" s="2"/>
      <c r="D113" s="2"/>
      <c r="E113" s="3"/>
      <c r="F113" s="2"/>
      <c r="G113" s="4"/>
      <c r="H113" s="4"/>
      <c r="I113" s="2"/>
      <c r="J113" s="2"/>
      <c r="K113" s="2"/>
      <c r="L113" s="2"/>
      <c r="M113" s="2"/>
      <c r="N113" s="5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">
      <c r="A114" s="2"/>
      <c r="B114" s="2"/>
      <c r="C114" s="2"/>
      <c r="D114" s="2"/>
      <c r="E114" s="3"/>
      <c r="F114" s="2"/>
      <c r="G114" s="4"/>
      <c r="H114" s="4"/>
      <c r="I114" s="2"/>
      <c r="J114" s="2"/>
      <c r="K114" s="2"/>
      <c r="L114" s="2"/>
      <c r="M114" s="2"/>
      <c r="N114" s="5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">
      <c r="A115" s="2"/>
      <c r="B115" s="2"/>
      <c r="C115" s="2"/>
      <c r="D115" s="2"/>
      <c r="E115" s="3"/>
      <c r="F115" s="2"/>
      <c r="G115" s="4"/>
      <c r="H115" s="4"/>
      <c r="I115" s="2"/>
      <c r="J115" s="2"/>
      <c r="K115" s="2"/>
      <c r="L115" s="2"/>
      <c r="M115" s="2"/>
      <c r="N115" s="5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">
      <c r="A116" s="2"/>
      <c r="B116" s="2"/>
      <c r="C116" s="2"/>
      <c r="D116" s="2"/>
      <c r="E116" s="3"/>
      <c r="F116" s="2"/>
      <c r="G116" s="4"/>
      <c r="H116" s="4"/>
      <c r="I116" s="2"/>
      <c r="J116" s="2"/>
      <c r="K116" s="2"/>
      <c r="L116" s="2"/>
      <c r="M116" s="2"/>
      <c r="N116" s="5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">
      <c r="A117" s="2"/>
      <c r="B117" s="2"/>
      <c r="C117" s="2"/>
      <c r="D117" s="2"/>
      <c r="E117" s="3"/>
      <c r="F117" s="2"/>
      <c r="G117" s="4"/>
      <c r="H117" s="4"/>
      <c r="I117" s="2"/>
      <c r="J117" s="2"/>
      <c r="K117" s="2"/>
      <c r="L117" s="2"/>
      <c r="M117" s="2"/>
      <c r="N117" s="5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">
      <c r="A118" s="2"/>
      <c r="B118" s="2"/>
      <c r="C118" s="2"/>
      <c r="D118" s="2"/>
      <c r="E118" s="3"/>
      <c r="F118" s="2"/>
      <c r="G118" s="4"/>
      <c r="H118" s="4"/>
      <c r="I118" s="2"/>
      <c r="J118" s="2"/>
      <c r="K118" s="2"/>
      <c r="L118" s="2"/>
      <c r="M118" s="2"/>
      <c r="N118" s="5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">
      <c r="A119" s="2"/>
      <c r="B119" s="2"/>
      <c r="C119" s="2"/>
      <c r="D119" s="2"/>
      <c r="E119" s="3"/>
      <c r="F119" s="2"/>
      <c r="G119" s="4"/>
      <c r="H119" s="4"/>
      <c r="I119" s="2"/>
      <c r="J119" s="2"/>
      <c r="K119" s="2"/>
      <c r="L119" s="2"/>
      <c r="M119" s="2"/>
      <c r="N119" s="5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">
      <c r="A120" s="2"/>
      <c r="B120" s="2"/>
      <c r="C120" s="2"/>
      <c r="D120" s="2"/>
      <c r="E120" s="3"/>
      <c r="F120" s="2"/>
      <c r="G120" s="4"/>
      <c r="H120" s="4"/>
      <c r="I120" s="2"/>
      <c r="J120" s="2"/>
      <c r="K120" s="2"/>
      <c r="L120" s="2"/>
      <c r="M120" s="2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">
      <c r="A121" s="2"/>
      <c r="B121" s="2"/>
      <c r="C121" s="2"/>
      <c r="D121" s="2"/>
      <c r="E121" s="3"/>
      <c r="F121" s="2"/>
      <c r="G121" s="4"/>
      <c r="H121" s="4"/>
      <c r="I121" s="2"/>
      <c r="J121" s="2"/>
      <c r="K121" s="2"/>
      <c r="L121" s="2"/>
      <c r="M121" s="2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">
      <c r="A122" s="2"/>
      <c r="B122" s="2"/>
      <c r="C122" s="2"/>
      <c r="D122" s="2"/>
      <c r="E122" s="3"/>
      <c r="F122" s="2"/>
      <c r="G122" s="4"/>
      <c r="H122" s="4"/>
      <c r="I122" s="2"/>
      <c r="J122" s="2"/>
      <c r="K122" s="2"/>
      <c r="L122" s="2"/>
      <c r="M122" s="2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">
      <c r="A123" s="2"/>
      <c r="B123" s="2"/>
      <c r="C123" s="2"/>
      <c r="D123" s="2"/>
      <c r="E123" s="3"/>
      <c r="F123" s="2"/>
      <c r="G123" s="4"/>
      <c r="H123" s="4"/>
      <c r="I123" s="2"/>
      <c r="J123" s="2"/>
      <c r="K123" s="2"/>
      <c r="L123" s="2"/>
      <c r="M123" s="2"/>
      <c r="N123" s="5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">
      <c r="A124" s="2"/>
      <c r="B124" s="2"/>
      <c r="C124" s="2"/>
      <c r="D124" s="2"/>
      <c r="E124" s="3"/>
      <c r="F124" s="2"/>
      <c r="G124" s="4"/>
      <c r="H124" s="4"/>
      <c r="I124" s="2"/>
      <c r="J124" s="2"/>
      <c r="K124" s="2"/>
      <c r="L124" s="2"/>
      <c r="M124" s="2"/>
      <c r="N124" s="5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">
      <c r="A125" s="2"/>
      <c r="B125" s="2"/>
      <c r="C125" s="2"/>
      <c r="D125" s="2"/>
      <c r="E125" s="3"/>
      <c r="F125" s="2"/>
      <c r="G125" s="4"/>
      <c r="H125" s="4"/>
      <c r="I125" s="2"/>
      <c r="J125" s="2"/>
      <c r="K125" s="2"/>
      <c r="L125" s="2"/>
      <c r="M125" s="2"/>
      <c r="N125" s="5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">
      <c r="A126" s="2"/>
      <c r="B126" s="2"/>
      <c r="C126" s="2"/>
      <c r="D126" s="2"/>
      <c r="E126" s="3"/>
      <c r="F126" s="2"/>
      <c r="G126" s="4"/>
      <c r="H126" s="4"/>
      <c r="I126" s="2"/>
      <c r="J126" s="2"/>
      <c r="K126" s="2"/>
      <c r="L126" s="2"/>
      <c r="M126" s="2"/>
      <c r="N126" s="5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">
      <c r="A127" s="2"/>
      <c r="B127" s="2"/>
      <c r="C127" s="2"/>
      <c r="D127" s="2"/>
      <c r="E127" s="3"/>
      <c r="F127" s="2"/>
      <c r="G127" s="4"/>
      <c r="H127" s="4"/>
      <c r="I127" s="2"/>
      <c r="J127" s="2"/>
      <c r="K127" s="2"/>
      <c r="L127" s="2"/>
      <c r="M127" s="2"/>
      <c r="N127" s="5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">
      <c r="A128" s="2"/>
      <c r="B128" s="2"/>
      <c r="C128" s="2"/>
      <c r="D128" s="2"/>
      <c r="E128" s="3"/>
      <c r="F128" s="2"/>
      <c r="G128" s="4"/>
      <c r="H128" s="4"/>
      <c r="I128" s="2"/>
      <c r="J128" s="2"/>
      <c r="K128" s="2"/>
      <c r="L128" s="2"/>
      <c r="M128" s="2"/>
      <c r="N128" s="5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">
      <c r="A129" s="2"/>
      <c r="B129" s="2"/>
      <c r="C129" s="2"/>
      <c r="D129" s="2"/>
      <c r="E129" s="3"/>
      <c r="F129" s="2"/>
      <c r="G129" s="4"/>
      <c r="H129" s="4"/>
      <c r="I129" s="2"/>
      <c r="J129" s="2"/>
      <c r="K129" s="2"/>
      <c r="L129" s="2"/>
      <c r="M129" s="2"/>
      <c r="N129" s="5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">
      <c r="A130" s="2"/>
      <c r="B130" s="2"/>
      <c r="C130" s="2"/>
      <c r="D130" s="2"/>
      <c r="E130" s="3"/>
      <c r="F130" s="2"/>
      <c r="G130" s="4"/>
      <c r="H130" s="4"/>
      <c r="I130" s="2"/>
      <c r="J130" s="2"/>
      <c r="K130" s="2"/>
      <c r="L130" s="2"/>
      <c r="M130" s="2"/>
      <c r="N130" s="5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">
      <c r="A131" s="2"/>
      <c r="B131" s="2"/>
      <c r="C131" s="2"/>
      <c r="D131" s="2"/>
      <c r="E131" s="3"/>
      <c r="F131" s="2"/>
      <c r="G131" s="4"/>
      <c r="H131" s="4"/>
      <c r="I131" s="2"/>
      <c r="J131" s="2"/>
      <c r="K131" s="2"/>
      <c r="L131" s="2"/>
      <c r="M131" s="2"/>
      <c r="N131" s="5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">
      <c r="A132" s="2"/>
      <c r="B132" s="2"/>
      <c r="C132" s="2"/>
      <c r="D132" s="2"/>
      <c r="E132" s="3"/>
      <c r="F132" s="2"/>
      <c r="G132" s="4"/>
      <c r="H132" s="4"/>
      <c r="I132" s="2"/>
      <c r="J132" s="2"/>
      <c r="K132" s="2"/>
      <c r="L132" s="2"/>
      <c r="M132" s="2"/>
      <c r="N132" s="5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">
      <c r="A133" s="2"/>
      <c r="B133" s="2"/>
      <c r="C133" s="2"/>
      <c r="D133" s="2"/>
      <c r="E133" s="3"/>
      <c r="F133" s="2"/>
      <c r="G133" s="4"/>
      <c r="H133" s="4"/>
      <c r="I133" s="2"/>
      <c r="J133" s="2"/>
      <c r="K133" s="2"/>
      <c r="L133" s="2"/>
      <c r="M133" s="2"/>
      <c r="N133" s="5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">
      <c r="A134" s="2"/>
      <c r="B134" s="2"/>
      <c r="C134" s="2"/>
      <c r="D134" s="2"/>
      <c r="E134" s="3"/>
      <c r="F134" s="2"/>
      <c r="G134" s="4"/>
      <c r="H134" s="4"/>
      <c r="I134" s="2"/>
      <c r="J134" s="2"/>
      <c r="K134" s="2"/>
      <c r="L134" s="2"/>
      <c r="M134" s="2"/>
      <c r="N134" s="5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">
      <c r="A135" s="2"/>
      <c r="B135" s="2"/>
      <c r="C135" s="2"/>
      <c r="D135" s="2"/>
      <c r="E135" s="3"/>
      <c r="F135" s="2"/>
      <c r="G135" s="4"/>
      <c r="H135" s="4"/>
      <c r="I135" s="2"/>
      <c r="J135" s="2"/>
      <c r="K135" s="2"/>
      <c r="L135" s="2"/>
      <c r="M135" s="2"/>
      <c r="N135" s="5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">
      <c r="A136" s="2"/>
      <c r="B136" s="2"/>
      <c r="C136" s="2"/>
      <c r="D136" s="2"/>
      <c r="E136" s="3"/>
      <c r="F136" s="2"/>
      <c r="G136" s="4"/>
      <c r="H136" s="4"/>
      <c r="I136" s="2"/>
      <c r="J136" s="2"/>
      <c r="K136" s="2"/>
      <c r="L136" s="2"/>
      <c r="M136" s="2"/>
      <c r="N136" s="5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">
      <c r="A137" s="2"/>
      <c r="B137" s="2"/>
      <c r="C137" s="2"/>
      <c r="D137" s="2"/>
      <c r="E137" s="3"/>
      <c r="F137" s="2"/>
      <c r="G137" s="4"/>
      <c r="H137" s="4"/>
      <c r="I137" s="2"/>
      <c r="J137" s="2"/>
      <c r="K137" s="2"/>
      <c r="L137" s="2"/>
      <c r="M137" s="2"/>
      <c r="N137" s="5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">
      <c r="A138" s="2"/>
      <c r="B138" s="2"/>
      <c r="C138" s="2"/>
      <c r="D138" s="2"/>
      <c r="E138" s="3"/>
      <c r="F138" s="2"/>
      <c r="G138" s="4"/>
      <c r="H138" s="4"/>
      <c r="I138" s="2"/>
      <c r="J138" s="2"/>
      <c r="K138" s="2"/>
      <c r="L138" s="2"/>
      <c r="M138" s="2"/>
      <c r="N138" s="5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">
      <c r="A139" s="2"/>
      <c r="B139" s="2"/>
      <c r="C139" s="2"/>
      <c r="D139" s="2"/>
      <c r="E139" s="3"/>
      <c r="F139" s="2"/>
      <c r="G139" s="4"/>
      <c r="H139" s="4"/>
      <c r="I139" s="2"/>
      <c r="J139" s="2"/>
      <c r="K139" s="2"/>
      <c r="L139" s="2"/>
      <c r="M139" s="2"/>
      <c r="N139" s="5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">
      <c r="A140" s="2"/>
      <c r="B140" s="2"/>
      <c r="C140" s="2"/>
      <c r="D140" s="2"/>
      <c r="E140" s="3"/>
      <c r="F140" s="2"/>
      <c r="G140" s="4"/>
      <c r="H140" s="4"/>
      <c r="I140" s="2"/>
      <c r="J140" s="2"/>
      <c r="K140" s="2"/>
      <c r="L140" s="2"/>
      <c r="M140" s="2"/>
      <c r="N140" s="5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">
      <c r="A141" s="2"/>
      <c r="B141" s="2"/>
      <c r="C141" s="2"/>
      <c r="D141" s="2"/>
      <c r="E141" s="3"/>
      <c r="F141" s="2"/>
      <c r="G141" s="4"/>
      <c r="H141" s="4"/>
      <c r="I141" s="2"/>
      <c r="J141" s="2"/>
      <c r="K141" s="2"/>
      <c r="L141" s="2"/>
      <c r="M141" s="2"/>
      <c r="N141" s="5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">
      <c r="A142" s="2"/>
      <c r="B142" s="2"/>
      <c r="C142" s="2"/>
      <c r="D142" s="2"/>
      <c r="E142" s="3"/>
      <c r="F142" s="2"/>
      <c r="G142" s="4"/>
      <c r="H142" s="4"/>
      <c r="I142" s="2"/>
      <c r="J142" s="2"/>
      <c r="K142" s="2"/>
      <c r="L142" s="2"/>
      <c r="M142" s="2"/>
      <c r="N142" s="5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">
      <c r="A143" s="2"/>
      <c r="B143" s="2"/>
      <c r="C143" s="2"/>
      <c r="D143" s="2"/>
      <c r="E143" s="3"/>
      <c r="F143" s="2"/>
      <c r="G143" s="4"/>
      <c r="H143" s="4"/>
      <c r="I143" s="2"/>
      <c r="J143" s="2"/>
      <c r="K143" s="2"/>
      <c r="L143" s="2"/>
      <c r="M143" s="2"/>
      <c r="N143" s="5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">
      <c r="A144" s="2"/>
      <c r="B144" s="2"/>
      <c r="C144" s="2"/>
      <c r="D144" s="2"/>
      <c r="E144" s="3"/>
      <c r="F144" s="2"/>
      <c r="G144" s="4"/>
      <c r="H144" s="4"/>
      <c r="I144" s="2"/>
      <c r="J144" s="2"/>
      <c r="K144" s="2"/>
      <c r="L144" s="2"/>
      <c r="M144" s="2"/>
      <c r="N144" s="5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">
      <c r="A145" s="2"/>
      <c r="B145" s="2"/>
      <c r="C145" s="2"/>
      <c r="D145" s="2"/>
      <c r="E145" s="3"/>
      <c r="F145" s="2"/>
      <c r="G145" s="4"/>
      <c r="H145" s="4"/>
      <c r="I145" s="2"/>
      <c r="J145" s="2"/>
      <c r="K145" s="2"/>
      <c r="L145" s="2"/>
      <c r="M145" s="2"/>
      <c r="N145" s="5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">
      <c r="A146" s="2"/>
      <c r="B146" s="2"/>
      <c r="C146" s="2"/>
      <c r="D146" s="2"/>
      <c r="E146" s="3"/>
      <c r="F146" s="2"/>
      <c r="G146" s="4"/>
      <c r="H146" s="4"/>
      <c r="I146" s="2"/>
      <c r="J146" s="2"/>
      <c r="K146" s="2"/>
      <c r="L146" s="2"/>
      <c r="M146" s="2"/>
      <c r="N146" s="5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">
      <c r="A147" s="2"/>
      <c r="B147" s="2"/>
      <c r="C147" s="2"/>
      <c r="D147" s="2"/>
      <c r="E147" s="3"/>
      <c r="F147" s="2"/>
      <c r="G147" s="4"/>
      <c r="H147" s="4"/>
      <c r="I147" s="2"/>
      <c r="J147" s="2"/>
      <c r="K147" s="2"/>
      <c r="L147" s="2"/>
      <c r="M147" s="2"/>
      <c r="N147" s="5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">
      <c r="A148" s="2"/>
      <c r="B148" s="2"/>
      <c r="C148" s="2"/>
      <c r="D148" s="2"/>
      <c r="E148" s="3"/>
      <c r="F148" s="2"/>
      <c r="G148" s="4"/>
      <c r="H148" s="4"/>
      <c r="I148" s="2"/>
      <c r="J148" s="2"/>
      <c r="K148" s="2"/>
      <c r="L148" s="2"/>
      <c r="M148" s="2"/>
      <c r="N148" s="5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">
      <c r="A149" s="2"/>
      <c r="B149" s="2"/>
      <c r="C149" s="2"/>
      <c r="D149" s="2"/>
      <c r="E149" s="3"/>
      <c r="F149" s="2"/>
      <c r="G149" s="4"/>
      <c r="H149" s="4"/>
      <c r="I149" s="2"/>
      <c r="J149" s="2"/>
      <c r="K149" s="2"/>
      <c r="L149" s="2"/>
      <c r="M149" s="2"/>
      <c r="N149" s="5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">
      <c r="A150" s="2"/>
      <c r="B150" s="2"/>
      <c r="C150" s="2"/>
      <c r="D150" s="2"/>
      <c r="E150" s="3"/>
      <c r="F150" s="2"/>
      <c r="G150" s="4"/>
      <c r="H150" s="4"/>
      <c r="I150" s="2"/>
      <c r="J150" s="2"/>
      <c r="K150" s="2"/>
      <c r="L150" s="2"/>
      <c r="M150" s="2"/>
      <c r="N150" s="5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">
      <c r="A151" s="2"/>
      <c r="B151" s="2"/>
      <c r="C151" s="2"/>
      <c r="D151" s="2"/>
      <c r="E151" s="3"/>
      <c r="F151" s="2"/>
      <c r="G151" s="4"/>
      <c r="H151" s="4"/>
      <c r="I151" s="2"/>
      <c r="J151" s="2"/>
      <c r="K151" s="2"/>
      <c r="L151" s="2"/>
      <c r="M151" s="2"/>
      <c r="N151" s="5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">
      <c r="A152" s="2"/>
      <c r="B152" s="2"/>
      <c r="C152" s="2"/>
      <c r="D152" s="2"/>
      <c r="E152" s="3"/>
      <c r="F152" s="2"/>
      <c r="G152" s="4"/>
      <c r="H152" s="4"/>
      <c r="I152" s="2"/>
      <c r="J152" s="2"/>
      <c r="K152" s="2"/>
      <c r="L152" s="2"/>
      <c r="M152" s="2"/>
      <c r="N152" s="5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">
      <c r="A153" s="2"/>
      <c r="B153" s="2"/>
      <c r="C153" s="2"/>
      <c r="D153" s="2"/>
      <c r="E153" s="3"/>
      <c r="F153" s="2"/>
      <c r="G153" s="4"/>
      <c r="H153" s="4"/>
      <c r="I153" s="2"/>
      <c r="J153" s="2"/>
      <c r="K153" s="2"/>
      <c r="L153" s="2"/>
      <c r="M153" s="2"/>
      <c r="N153" s="5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">
      <c r="A154" s="2"/>
      <c r="B154" s="2"/>
      <c r="C154" s="2"/>
      <c r="D154" s="2"/>
      <c r="E154" s="3"/>
      <c r="F154" s="2"/>
      <c r="G154" s="4"/>
      <c r="H154" s="4"/>
      <c r="I154" s="2"/>
      <c r="J154" s="2"/>
      <c r="K154" s="2"/>
      <c r="L154" s="2"/>
      <c r="M154" s="2"/>
      <c r="N154" s="5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">
      <c r="A155" s="2"/>
      <c r="B155" s="2"/>
      <c r="C155" s="2"/>
      <c r="D155" s="2"/>
      <c r="E155" s="3"/>
      <c r="F155" s="2"/>
      <c r="G155" s="4"/>
      <c r="H155" s="4"/>
      <c r="I155" s="2"/>
      <c r="J155" s="2"/>
      <c r="K155" s="2"/>
      <c r="L155" s="2"/>
      <c r="M155" s="2"/>
      <c r="N155" s="5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">
      <c r="A156" s="2"/>
      <c r="B156" s="2"/>
      <c r="C156" s="2"/>
      <c r="D156" s="2"/>
      <c r="E156" s="3"/>
      <c r="F156" s="2"/>
      <c r="G156" s="4"/>
      <c r="H156" s="4"/>
      <c r="I156" s="2"/>
      <c r="J156" s="2"/>
      <c r="K156" s="2"/>
      <c r="L156" s="2"/>
      <c r="M156" s="2"/>
      <c r="N156" s="5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">
      <c r="A157" s="2"/>
      <c r="B157" s="2"/>
      <c r="C157" s="2"/>
      <c r="D157" s="2"/>
      <c r="E157" s="3"/>
      <c r="F157" s="2"/>
      <c r="G157" s="4"/>
      <c r="H157" s="4"/>
      <c r="I157" s="2"/>
      <c r="J157" s="2"/>
      <c r="K157" s="2"/>
      <c r="L157" s="2"/>
      <c r="M157" s="2"/>
      <c r="N157" s="5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">
      <c r="A158" s="2"/>
      <c r="B158" s="2"/>
      <c r="C158" s="2"/>
      <c r="D158" s="2"/>
      <c r="E158" s="3"/>
      <c r="F158" s="2"/>
      <c r="G158" s="4"/>
      <c r="H158" s="4"/>
      <c r="I158" s="2"/>
      <c r="J158" s="2"/>
      <c r="K158" s="2"/>
      <c r="L158" s="2"/>
      <c r="M158" s="2"/>
      <c r="N158" s="5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">
      <c r="A159" s="2"/>
      <c r="B159" s="2"/>
      <c r="C159" s="2"/>
      <c r="D159" s="2"/>
      <c r="E159" s="3"/>
      <c r="F159" s="2"/>
      <c r="G159" s="4"/>
      <c r="H159" s="4"/>
      <c r="I159" s="2"/>
      <c r="J159" s="2"/>
      <c r="K159" s="2"/>
      <c r="L159" s="2"/>
      <c r="M159" s="2"/>
      <c r="N159" s="5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">
      <c r="A160" s="2"/>
      <c r="B160" s="2"/>
      <c r="C160" s="2"/>
      <c r="D160" s="2"/>
      <c r="E160" s="3"/>
      <c r="F160" s="2"/>
      <c r="G160" s="4"/>
      <c r="H160" s="4"/>
      <c r="I160" s="2"/>
      <c r="J160" s="2"/>
      <c r="K160" s="2"/>
      <c r="L160" s="2"/>
      <c r="M160" s="2"/>
      <c r="N160" s="5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">
      <c r="A161" s="2"/>
      <c r="B161" s="2"/>
      <c r="C161" s="2"/>
      <c r="D161" s="2"/>
      <c r="E161" s="3"/>
      <c r="F161" s="2"/>
      <c r="G161" s="4"/>
      <c r="H161" s="4"/>
      <c r="I161" s="2"/>
      <c r="J161" s="2"/>
      <c r="K161" s="2"/>
      <c r="L161" s="2"/>
      <c r="M161" s="2"/>
      <c r="N161" s="5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">
      <c r="A162" s="2"/>
      <c r="B162" s="2"/>
      <c r="C162" s="2"/>
      <c r="D162" s="2"/>
      <c r="E162" s="3"/>
      <c r="F162" s="2"/>
      <c r="G162" s="4"/>
      <c r="H162" s="4"/>
      <c r="I162" s="2"/>
      <c r="J162" s="2"/>
      <c r="K162" s="2"/>
      <c r="L162" s="2"/>
      <c r="M162" s="2"/>
      <c r="N162" s="5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">
      <c r="A163" s="2"/>
      <c r="B163" s="2"/>
      <c r="C163" s="2"/>
      <c r="D163" s="2"/>
      <c r="E163" s="3"/>
      <c r="F163" s="2"/>
      <c r="G163" s="4"/>
      <c r="H163" s="4"/>
      <c r="I163" s="2"/>
      <c r="J163" s="2"/>
      <c r="K163" s="2"/>
      <c r="L163" s="2"/>
      <c r="M163" s="2"/>
      <c r="N163" s="5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">
      <c r="A164" s="2"/>
      <c r="B164" s="2"/>
      <c r="C164" s="2"/>
      <c r="D164" s="2"/>
      <c r="E164" s="3"/>
      <c r="F164" s="2"/>
      <c r="G164" s="4"/>
      <c r="H164" s="4"/>
      <c r="I164" s="2"/>
      <c r="J164" s="2"/>
      <c r="K164" s="2"/>
      <c r="L164" s="2"/>
      <c r="M164" s="2"/>
      <c r="N164" s="5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">
      <c r="A165" s="2"/>
      <c r="B165" s="2"/>
      <c r="C165" s="2"/>
      <c r="D165" s="2"/>
      <c r="E165" s="3"/>
      <c r="F165" s="2"/>
      <c r="G165" s="4"/>
      <c r="H165" s="4"/>
      <c r="I165" s="2"/>
      <c r="J165" s="2"/>
      <c r="K165" s="2"/>
      <c r="L165" s="2"/>
      <c r="M165" s="2"/>
      <c r="N165" s="5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">
      <c r="A166" s="2"/>
      <c r="B166" s="2"/>
      <c r="C166" s="2"/>
      <c r="D166" s="2"/>
      <c r="E166" s="3"/>
      <c r="F166" s="2"/>
      <c r="G166" s="4"/>
      <c r="H166" s="4"/>
      <c r="I166" s="2"/>
      <c r="J166" s="2"/>
      <c r="K166" s="2"/>
      <c r="L166" s="2"/>
      <c r="M166" s="2"/>
      <c r="N166" s="5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">
      <c r="A167" s="2"/>
      <c r="B167" s="2"/>
      <c r="C167" s="2"/>
      <c r="D167" s="2"/>
      <c r="E167" s="3"/>
      <c r="F167" s="2"/>
      <c r="G167" s="4"/>
      <c r="H167" s="4"/>
      <c r="I167" s="2"/>
      <c r="J167" s="2"/>
      <c r="K167" s="2"/>
      <c r="L167" s="2"/>
      <c r="M167" s="2"/>
      <c r="N167" s="5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">
      <c r="A168" s="2"/>
      <c r="B168" s="2"/>
      <c r="C168" s="2"/>
      <c r="D168" s="2"/>
      <c r="E168" s="3"/>
      <c r="F168" s="2"/>
      <c r="G168" s="4"/>
      <c r="H168" s="4"/>
      <c r="I168" s="2"/>
      <c r="J168" s="2"/>
      <c r="K168" s="2"/>
      <c r="L168" s="2"/>
      <c r="M168" s="2"/>
      <c r="N168" s="5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">
      <c r="A169" s="2"/>
      <c r="B169" s="2"/>
      <c r="C169" s="2"/>
      <c r="D169" s="2"/>
      <c r="E169" s="3"/>
      <c r="F169" s="2"/>
      <c r="G169" s="4"/>
      <c r="H169" s="4"/>
      <c r="I169" s="2"/>
      <c r="J169" s="2"/>
      <c r="K169" s="2"/>
      <c r="L169" s="2"/>
      <c r="M169" s="2"/>
      <c r="N169" s="5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">
      <c r="A170" s="2"/>
      <c r="B170" s="2"/>
      <c r="C170" s="2"/>
      <c r="D170" s="2"/>
      <c r="E170" s="3"/>
      <c r="F170" s="2"/>
      <c r="G170" s="4"/>
      <c r="H170" s="4"/>
      <c r="I170" s="2"/>
      <c r="J170" s="2"/>
      <c r="K170" s="2"/>
      <c r="L170" s="2"/>
      <c r="M170" s="2"/>
      <c r="N170" s="5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">
      <c r="A171" s="2"/>
      <c r="B171" s="2"/>
      <c r="C171" s="2"/>
      <c r="D171" s="2"/>
      <c r="E171" s="3"/>
      <c r="F171" s="2"/>
      <c r="G171" s="4"/>
      <c r="H171" s="4"/>
      <c r="I171" s="2"/>
      <c r="J171" s="2"/>
      <c r="K171" s="2"/>
      <c r="L171" s="2"/>
      <c r="M171" s="2"/>
      <c r="N171" s="5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">
      <c r="A172" s="2"/>
      <c r="B172" s="2"/>
      <c r="C172" s="2"/>
      <c r="D172" s="2"/>
      <c r="E172" s="3"/>
      <c r="F172" s="2"/>
      <c r="G172" s="4"/>
      <c r="H172" s="4"/>
      <c r="I172" s="2"/>
      <c r="J172" s="2"/>
      <c r="K172" s="2"/>
      <c r="L172" s="2"/>
      <c r="M172" s="2"/>
      <c r="N172" s="5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">
      <c r="A173" s="2"/>
      <c r="B173" s="2"/>
      <c r="C173" s="2"/>
      <c r="D173" s="2"/>
      <c r="E173" s="3"/>
      <c r="F173" s="2"/>
      <c r="G173" s="4"/>
      <c r="H173" s="4"/>
      <c r="I173" s="2"/>
      <c r="J173" s="2"/>
      <c r="K173" s="2"/>
      <c r="L173" s="2"/>
      <c r="M173" s="2"/>
      <c r="N173" s="5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">
      <c r="A174" s="2"/>
      <c r="B174" s="2"/>
      <c r="C174" s="2"/>
      <c r="D174" s="2"/>
      <c r="E174" s="3"/>
      <c r="F174" s="2"/>
      <c r="G174" s="4"/>
      <c r="H174" s="4"/>
      <c r="I174" s="2"/>
      <c r="J174" s="2"/>
      <c r="K174" s="2"/>
      <c r="L174" s="2"/>
      <c r="M174" s="2"/>
      <c r="N174" s="5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">
      <c r="A175" s="2"/>
      <c r="B175" s="2"/>
      <c r="C175" s="2"/>
      <c r="D175" s="2"/>
      <c r="E175" s="3"/>
      <c r="F175" s="2"/>
      <c r="G175" s="4"/>
      <c r="H175" s="4"/>
      <c r="I175" s="2"/>
      <c r="J175" s="2"/>
      <c r="K175" s="2"/>
      <c r="L175" s="2"/>
      <c r="M175" s="2"/>
      <c r="N175" s="5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">
      <c r="A176" s="2"/>
      <c r="B176" s="2"/>
      <c r="C176" s="2"/>
      <c r="D176" s="2"/>
      <c r="E176" s="3"/>
      <c r="F176" s="2"/>
      <c r="G176" s="4"/>
      <c r="H176" s="4"/>
      <c r="I176" s="2"/>
      <c r="J176" s="2"/>
      <c r="K176" s="2"/>
      <c r="L176" s="2"/>
      <c r="M176" s="2"/>
      <c r="N176" s="5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">
      <c r="A177" s="2"/>
      <c r="B177" s="2"/>
      <c r="C177" s="2"/>
      <c r="D177" s="2"/>
      <c r="E177" s="3"/>
      <c r="F177" s="2"/>
      <c r="G177" s="4"/>
      <c r="H177" s="4"/>
      <c r="I177" s="2"/>
      <c r="J177" s="2"/>
      <c r="K177" s="2"/>
      <c r="L177" s="2"/>
      <c r="M177" s="2"/>
      <c r="N177" s="5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">
      <c r="A178" s="2"/>
      <c r="B178" s="2"/>
      <c r="C178" s="2"/>
      <c r="D178" s="2"/>
      <c r="E178" s="3"/>
      <c r="F178" s="2"/>
      <c r="G178" s="4"/>
      <c r="H178" s="4"/>
      <c r="I178" s="2"/>
      <c r="J178" s="2"/>
      <c r="K178" s="2"/>
      <c r="L178" s="2"/>
      <c r="M178" s="2"/>
      <c r="N178" s="5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">
      <c r="A179" s="2"/>
      <c r="B179" s="2"/>
      <c r="C179" s="2"/>
      <c r="D179" s="2"/>
      <c r="E179" s="3"/>
      <c r="F179" s="2"/>
      <c r="G179" s="4"/>
      <c r="H179" s="4"/>
      <c r="I179" s="2"/>
      <c r="J179" s="2"/>
      <c r="K179" s="2"/>
      <c r="L179" s="2"/>
      <c r="M179" s="2"/>
      <c r="N179" s="5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">
      <c r="A180" s="2"/>
      <c r="B180" s="2"/>
      <c r="C180" s="2"/>
      <c r="D180" s="2"/>
      <c r="E180" s="3"/>
      <c r="F180" s="2"/>
      <c r="G180" s="4"/>
      <c r="H180" s="4"/>
      <c r="I180" s="2"/>
      <c r="J180" s="2"/>
      <c r="K180" s="2"/>
      <c r="L180" s="2"/>
      <c r="M180" s="2"/>
      <c r="N180" s="5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">
      <c r="A181" s="2"/>
      <c r="B181" s="2"/>
      <c r="C181" s="2"/>
      <c r="D181" s="2"/>
      <c r="E181" s="3"/>
      <c r="F181" s="2"/>
      <c r="G181" s="4"/>
      <c r="H181" s="4"/>
      <c r="I181" s="2"/>
      <c r="J181" s="2"/>
      <c r="K181" s="2"/>
      <c r="L181" s="2"/>
      <c r="M181" s="2"/>
      <c r="N181" s="5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">
      <c r="A182" s="2"/>
      <c r="B182" s="2"/>
      <c r="C182" s="2"/>
      <c r="D182" s="2"/>
      <c r="E182" s="3"/>
      <c r="F182" s="2"/>
      <c r="G182" s="4"/>
      <c r="H182" s="4"/>
      <c r="I182" s="2"/>
      <c r="J182" s="2"/>
      <c r="K182" s="2"/>
      <c r="L182" s="2"/>
      <c r="M182" s="2"/>
      <c r="N182" s="5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">
      <c r="A183" s="2"/>
      <c r="B183" s="2"/>
      <c r="C183" s="2"/>
      <c r="D183" s="2"/>
      <c r="E183" s="3"/>
      <c r="F183" s="2"/>
      <c r="G183" s="4"/>
      <c r="H183" s="4"/>
      <c r="I183" s="2"/>
      <c r="J183" s="2"/>
      <c r="K183" s="2"/>
      <c r="L183" s="2"/>
      <c r="M183" s="2"/>
      <c r="N183" s="5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">
      <c r="A184" s="2"/>
      <c r="B184" s="2"/>
      <c r="C184" s="2"/>
      <c r="D184" s="2"/>
      <c r="E184" s="3"/>
      <c r="F184" s="2"/>
      <c r="G184" s="4"/>
      <c r="H184" s="4"/>
      <c r="I184" s="2"/>
      <c r="J184" s="2"/>
      <c r="K184" s="2"/>
      <c r="L184" s="2"/>
      <c r="M184" s="2"/>
      <c r="N184" s="5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">
      <c r="A185" s="2"/>
      <c r="B185" s="2"/>
      <c r="C185" s="2"/>
      <c r="D185" s="2"/>
      <c r="E185" s="3"/>
      <c r="F185" s="2"/>
      <c r="G185" s="4"/>
      <c r="H185" s="4"/>
      <c r="I185" s="2"/>
      <c r="J185" s="2"/>
      <c r="K185" s="2"/>
      <c r="L185" s="2"/>
      <c r="M185" s="2"/>
      <c r="N185" s="5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">
      <c r="A186" s="2"/>
      <c r="B186" s="2"/>
      <c r="C186" s="2"/>
      <c r="D186" s="2"/>
      <c r="E186" s="3"/>
      <c r="F186" s="2"/>
      <c r="G186" s="4"/>
      <c r="H186" s="4"/>
      <c r="I186" s="2"/>
      <c r="J186" s="2"/>
      <c r="K186" s="2"/>
      <c r="L186" s="2"/>
      <c r="M186" s="2"/>
      <c r="N186" s="5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">
      <c r="A187" s="2"/>
      <c r="B187" s="2"/>
      <c r="C187" s="2"/>
      <c r="D187" s="2"/>
      <c r="E187" s="3"/>
      <c r="F187" s="2"/>
      <c r="G187" s="4"/>
      <c r="H187" s="4"/>
      <c r="I187" s="2"/>
      <c r="J187" s="2"/>
      <c r="K187" s="2"/>
      <c r="L187" s="2"/>
      <c r="M187" s="2"/>
      <c r="N187" s="5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">
      <c r="A188" s="2"/>
      <c r="B188" s="2"/>
      <c r="C188" s="2"/>
      <c r="D188" s="2"/>
      <c r="E188" s="3"/>
      <c r="F188" s="2"/>
      <c r="G188" s="4"/>
      <c r="H188" s="4"/>
      <c r="I188" s="2"/>
      <c r="J188" s="2"/>
      <c r="K188" s="2"/>
      <c r="L188" s="2"/>
      <c r="M188" s="2"/>
      <c r="N188" s="5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">
      <c r="A189" s="2"/>
      <c r="B189" s="2"/>
      <c r="C189" s="2"/>
      <c r="D189" s="2"/>
      <c r="E189" s="3"/>
      <c r="F189" s="2"/>
      <c r="G189" s="4"/>
      <c r="H189" s="4"/>
      <c r="I189" s="2"/>
      <c r="J189" s="2"/>
      <c r="K189" s="2"/>
      <c r="L189" s="2"/>
      <c r="M189" s="2"/>
      <c r="N189" s="5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">
      <c r="A190" s="2"/>
      <c r="B190" s="2"/>
      <c r="C190" s="2"/>
      <c r="D190" s="2"/>
      <c r="E190" s="3"/>
      <c r="F190" s="2"/>
      <c r="G190" s="4"/>
      <c r="H190" s="4"/>
      <c r="I190" s="2"/>
      <c r="J190" s="2"/>
      <c r="K190" s="2"/>
      <c r="L190" s="2"/>
      <c r="M190" s="2"/>
      <c r="N190" s="5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">
      <c r="A191" s="2"/>
      <c r="B191" s="2"/>
      <c r="C191" s="2"/>
      <c r="D191" s="2"/>
      <c r="E191" s="3"/>
      <c r="F191" s="2"/>
      <c r="G191" s="4"/>
      <c r="H191" s="4"/>
      <c r="I191" s="2"/>
      <c r="J191" s="2"/>
      <c r="K191" s="2"/>
      <c r="L191" s="2"/>
      <c r="M191" s="2"/>
      <c r="N191" s="5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">
      <c r="A192" s="2"/>
      <c r="B192" s="2"/>
      <c r="C192" s="2"/>
      <c r="D192" s="2"/>
      <c r="E192" s="3"/>
      <c r="F192" s="2"/>
      <c r="G192" s="4"/>
      <c r="H192" s="4"/>
      <c r="I192" s="2"/>
      <c r="J192" s="2"/>
      <c r="K192" s="2"/>
      <c r="L192" s="2"/>
      <c r="M192" s="2"/>
      <c r="N192" s="5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">
      <c r="A193" s="2"/>
      <c r="B193" s="2"/>
      <c r="C193" s="2"/>
      <c r="D193" s="2"/>
      <c r="E193" s="3"/>
      <c r="F193" s="2"/>
      <c r="G193" s="4"/>
      <c r="H193" s="4"/>
      <c r="I193" s="2"/>
      <c r="J193" s="2"/>
      <c r="K193" s="2"/>
      <c r="L193" s="2"/>
      <c r="M193" s="2"/>
      <c r="N193" s="5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">
      <c r="A194" s="2"/>
      <c r="B194" s="2"/>
      <c r="C194" s="2"/>
      <c r="D194" s="2"/>
      <c r="E194" s="3"/>
      <c r="F194" s="2"/>
      <c r="G194" s="4"/>
      <c r="H194" s="4"/>
      <c r="I194" s="2"/>
      <c r="J194" s="2"/>
      <c r="K194" s="2"/>
      <c r="L194" s="2"/>
      <c r="M194" s="2"/>
      <c r="N194" s="5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">
      <c r="A195" s="2"/>
      <c r="B195" s="2"/>
      <c r="C195" s="2"/>
      <c r="D195" s="2"/>
      <c r="E195" s="3"/>
      <c r="F195" s="2"/>
      <c r="G195" s="4"/>
      <c r="H195" s="4"/>
      <c r="I195" s="2"/>
      <c r="J195" s="2"/>
      <c r="K195" s="2"/>
      <c r="L195" s="2"/>
      <c r="M195" s="2"/>
      <c r="N195" s="5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">
      <c r="A196" s="2"/>
      <c r="B196" s="2"/>
      <c r="C196" s="2"/>
      <c r="D196" s="2"/>
      <c r="E196" s="3"/>
      <c r="F196" s="2"/>
      <c r="G196" s="4"/>
      <c r="H196" s="4"/>
      <c r="I196" s="2"/>
      <c r="J196" s="2"/>
      <c r="K196" s="2"/>
      <c r="L196" s="2"/>
      <c r="M196" s="2"/>
      <c r="N196" s="5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">
      <c r="A197" s="2"/>
      <c r="B197" s="2"/>
      <c r="C197" s="2"/>
      <c r="D197" s="2"/>
      <c r="E197" s="3"/>
      <c r="F197" s="2"/>
      <c r="G197" s="4"/>
      <c r="H197" s="4"/>
      <c r="I197" s="2"/>
      <c r="J197" s="2"/>
      <c r="K197" s="2"/>
      <c r="L197" s="2"/>
      <c r="M197" s="2"/>
      <c r="N197" s="5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">
      <c r="A198" s="2"/>
      <c r="B198" s="2"/>
      <c r="C198" s="2"/>
      <c r="D198" s="2"/>
      <c r="E198" s="3"/>
      <c r="F198" s="2"/>
      <c r="G198" s="4"/>
      <c r="H198" s="4"/>
      <c r="I198" s="2"/>
      <c r="J198" s="2"/>
      <c r="K198" s="2"/>
      <c r="L198" s="2"/>
      <c r="M198" s="2"/>
      <c r="N198" s="5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">
      <c r="A199" s="2"/>
      <c r="B199" s="2"/>
      <c r="C199" s="2"/>
      <c r="D199" s="2"/>
      <c r="E199" s="3"/>
      <c r="F199" s="2"/>
      <c r="G199" s="4"/>
      <c r="H199" s="4"/>
      <c r="I199" s="2"/>
      <c r="J199" s="2"/>
      <c r="K199" s="2"/>
      <c r="L199" s="2"/>
      <c r="M199" s="2"/>
      <c r="N199" s="5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">
      <c r="A200" s="2"/>
      <c r="B200" s="2"/>
      <c r="C200" s="2"/>
      <c r="D200" s="2"/>
      <c r="E200" s="3"/>
      <c r="F200" s="2"/>
      <c r="G200" s="4"/>
      <c r="H200" s="4"/>
      <c r="I200" s="2"/>
      <c r="J200" s="2"/>
      <c r="K200" s="2"/>
      <c r="L200" s="2"/>
      <c r="M200" s="2"/>
      <c r="N200" s="5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">
      <c r="A201" s="2"/>
      <c r="B201" s="2"/>
      <c r="C201" s="2"/>
      <c r="D201" s="2"/>
      <c r="E201" s="3"/>
      <c r="F201" s="2"/>
      <c r="G201" s="4"/>
      <c r="H201" s="4"/>
      <c r="I201" s="2"/>
      <c r="J201" s="2"/>
      <c r="K201" s="2"/>
      <c r="L201" s="2"/>
      <c r="M201" s="2"/>
      <c r="N201" s="5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">
      <c r="A202" s="2"/>
      <c r="B202" s="2"/>
      <c r="C202" s="2"/>
      <c r="D202" s="2"/>
      <c r="E202" s="3"/>
      <c r="F202" s="2"/>
      <c r="G202" s="4"/>
      <c r="H202" s="4"/>
      <c r="I202" s="2"/>
      <c r="J202" s="2"/>
      <c r="K202" s="2"/>
      <c r="L202" s="2"/>
      <c r="M202" s="2"/>
      <c r="N202" s="5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">
      <c r="A203" s="2"/>
      <c r="B203" s="2"/>
      <c r="C203" s="2"/>
      <c r="D203" s="2"/>
      <c r="E203" s="3"/>
      <c r="F203" s="2"/>
      <c r="G203" s="4"/>
      <c r="H203" s="4"/>
      <c r="I203" s="2"/>
      <c r="J203" s="2"/>
      <c r="K203" s="2"/>
      <c r="L203" s="2"/>
      <c r="M203" s="2"/>
      <c r="N203" s="5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">
      <c r="A204" s="2"/>
      <c r="B204" s="2"/>
      <c r="C204" s="2"/>
      <c r="D204" s="2"/>
      <c r="E204" s="3"/>
      <c r="F204" s="2"/>
      <c r="G204" s="4"/>
      <c r="H204" s="4"/>
      <c r="I204" s="2"/>
      <c r="J204" s="2"/>
      <c r="K204" s="2"/>
      <c r="L204" s="2"/>
      <c r="M204" s="2"/>
      <c r="N204" s="5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">
      <c r="A205" s="2"/>
      <c r="B205" s="2"/>
      <c r="C205" s="2"/>
      <c r="D205" s="2"/>
      <c r="E205" s="3"/>
      <c r="F205" s="2"/>
      <c r="G205" s="4"/>
      <c r="H205" s="4"/>
      <c r="I205" s="2"/>
      <c r="J205" s="2"/>
      <c r="K205" s="2"/>
      <c r="L205" s="2"/>
      <c r="M205" s="2"/>
      <c r="N205" s="5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">
      <c r="A206" s="2"/>
      <c r="B206" s="2"/>
      <c r="C206" s="2"/>
      <c r="D206" s="2"/>
      <c r="E206" s="3"/>
      <c r="F206" s="2"/>
      <c r="G206" s="4"/>
      <c r="H206" s="4"/>
      <c r="I206" s="2"/>
      <c r="J206" s="2"/>
      <c r="K206" s="2"/>
      <c r="L206" s="2"/>
      <c r="M206" s="2"/>
      <c r="N206" s="5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">
      <c r="A207" s="2"/>
      <c r="B207" s="2"/>
      <c r="C207" s="2"/>
      <c r="D207" s="2"/>
      <c r="E207" s="3"/>
      <c r="F207" s="2"/>
      <c r="G207" s="4"/>
      <c r="H207" s="4"/>
      <c r="I207" s="2"/>
      <c r="J207" s="2"/>
      <c r="K207" s="2"/>
      <c r="L207" s="2"/>
      <c r="M207" s="2"/>
      <c r="N207" s="5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">
      <c r="A208" s="2"/>
      <c r="B208" s="2"/>
      <c r="C208" s="2"/>
      <c r="D208" s="2"/>
      <c r="E208" s="2"/>
      <c r="F208" s="2"/>
      <c r="G208" s="4"/>
      <c r="H208" s="4"/>
      <c r="I208" s="2"/>
      <c r="J208" s="2"/>
      <c r="K208" s="2"/>
      <c r="L208" s="2"/>
      <c r="M208" s="2"/>
      <c r="N208" s="5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">
      <c r="A209" s="2"/>
      <c r="B209" s="2"/>
      <c r="C209" s="2"/>
      <c r="D209" s="2"/>
      <c r="E209" s="2"/>
      <c r="F209" s="2"/>
      <c r="G209" s="4"/>
      <c r="H209" s="4"/>
      <c r="I209" s="2"/>
      <c r="J209" s="2"/>
      <c r="K209" s="2"/>
      <c r="L209" s="2"/>
      <c r="M209" s="2"/>
      <c r="N209" s="5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">
      <c r="A210" s="2"/>
      <c r="B210" s="2"/>
      <c r="C210" s="2"/>
      <c r="D210" s="2"/>
      <c r="E210" s="2"/>
      <c r="F210" s="2"/>
      <c r="G210" s="4"/>
      <c r="H210" s="4"/>
      <c r="I210" s="2"/>
      <c r="J210" s="2"/>
      <c r="K210" s="2"/>
      <c r="L210" s="2"/>
      <c r="M210" s="2"/>
      <c r="N210" s="5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">
      <c r="A211" s="2"/>
      <c r="B211" s="2"/>
      <c r="C211" s="2"/>
      <c r="D211" s="2"/>
      <c r="E211" s="2"/>
      <c r="F211" s="2"/>
      <c r="G211" s="4"/>
      <c r="H211" s="4"/>
      <c r="I211" s="2"/>
      <c r="J211" s="2"/>
      <c r="K211" s="2"/>
      <c r="L211" s="2"/>
      <c r="M211" s="2"/>
      <c r="N211" s="5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">
      <c r="A212" s="2"/>
      <c r="B212" s="2"/>
      <c r="C212" s="2"/>
      <c r="D212" s="2"/>
      <c r="E212" s="2"/>
      <c r="F212" s="2"/>
      <c r="G212" s="4"/>
      <c r="H212" s="4"/>
      <c r="I212" s="2"/>
      <c r="J212" s="2"/>
      <c r="K212" s="2"/>
      <c r="L212" s="2"/>
      <c r="M212" s="2"/>
      <c r="N212" s="5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">
      <c r="A213" s="2"/>
      <c r="B213" s="2"/>
      <c r="C213" s="2"/>
      <c r="D213" s="2"/>
      <c r="E213" s="2"/>
      <c r="F213" s="2"/>
      <c r="G213" s="4"/>
      <c r="H213" s="4"/>
      <c r="I213" s="2"/>
      <c r="J213" s="2"/>
      <c r="K213" s="2"/>
      <c r="L213" s="2"/>
      <c r="M213" s="2"/>
      <c r="N213" s="5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">
      <c r="A214" s="2"/>
      <c r="B214" s="2"/>
      <c r="C214" s="2"/>
      <c r="D214" s="2"/>
      <c r="E214" s="2"/>
      <c r="F214" s="2"/>
      <c r="G214" s="4"/>
      <c r="H214" s="4"/>
      <c r="I214" s="2"/>
      <c r="J214" s="2"/>
      <c r="K214" s="2"/>
      <c r="L214" s="2"/>
      <c r="M214" s="2"/>
      <c r="N214" s="5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">
      <c r="A215" s="2"/>
      <c r="B215" s="2"/>
      <c r="C215" s="2"/>
      <c r="D215" s="2"/>
      <c r="E215" s="2"/>
      <c r="F215" s="2"/>
      <c r="G215" s="4"/>
      <c r="H215" s="4"/>
      <c r="I215" s="2"/>
      <c r="J215" s="2"/>
      <c r="K215" s="2"/>
      <c r="L215" s="2"/>
      <c r="M215" s="2"/>
      <c r="N215" s="5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">
      <c r="A216" s="2"/>
      <c r="B216" s="2"/>
      <c r="C216" s="2"/>
      <c r="D216" s="2"/>
      <c r="E216" s="2"/>
      <c r="F216" s="2"/>
      <c r="G216" s="4"/>
      <c r="H216" s="4"/>
      <c r="I216" s="2"/>
      <c r="J216" s="2"/>
      <c r="K216" s="2"/>
      <c r="L216" s="2"/>
      <c r="M216" s="2"/>
      <c r="N216" s="5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">
      <c r="A217" s="2"/>
      <c r="B217" s="2"/>
      <c r="C217" s="2"/>
      <c r="D217" s="2"/>
      <c r="E217" s="2"/>
      <c r="F217" s="2"/>
      <c r="G217" s="4"/>
      <c r="H217" s="4"/>
      <c r="I217" s="2"/>
      <c r="J217" s="2"/>
      <c r="K217" s="2"/>
      <c r="L217" s="2"/>
      <c r="M217" s="2"/>
      <c r="N217" s="5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">
      <c r="A218" s="2"/>
      <c r="B218" s="2"/>
      <c r="C218" s="2"/>
      <c r="D218" s="2"/>
      <c r="E218" s="2"/>
      <c r="F218" s="2"/>
      <c r="G218" s="4"/>
      <c r="H218" s="4"/>
      <c r="I218" s="2"/>
      <c r="J218" s="2"/>
      <c r="K218" s="2"/>
      <c r="L218" s="2"/>
      <c r="M218" s="2"/>
      <c r="N218" s="5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">
      <c r="A219" s="2"/>
      <c r="B219" s="2"/>
      <c r="C219" s="2"/>
      <c r="D219" s="2"/>
      <c r="E219" s="2"/>
      <c r="F219" s="2"/>
      <c r="G219" s="4"/>
      <c r="H219" s="4"/>
      <c r="I219" s="2"/>
      <c r="J219" s="2"/>
      <c r="K219" s="2"/>
      <c r="L219" s="2"/>
      <c r="M219" s="2"/>
      <c r="N219" s="5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">
      <c r="A220" s="2"/>
      <c r="B220" s="2"/>
      <c r="C220" s="2"/>
      <c r="D220" s="2"/>
      <c r="E220" s="2"/>
      <c r="F220" s="2"/>
      <c r="G220" s="4"/>
      <c r="H220" s="4"/>
      <c r="I220" s="2"/>
      <c r="J220" s="2"/>
      <c r="K220" s="2"/>
      <c r="L220" s="2"/>
      <c r="M220" s="2"/>
      <c r="N220" s="5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">
      <c r="A221" s="2"/>
      <c r="B221" s="2"/>
      <c r="C221" s="2"/>
      <c r="D221" s="2"/>
      <c r="E221" s="2"/>
      <c r="F221" s="2"/>
      <c r="G221" s="4"/>
      <c r="H221" s="4"/>
      <c r="I221" s="2"/>
      <c r="J221" s="2"/>
      <c r="K221" s="2"/>
      <c r="L221" s="2"/>
      <c r="M221" s="2"/>
      <c r="N221" s="5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">
      <c r="A222" s="2"/>
      <c r="B222" s="2"/>
      <c r="C222" s="2"/>
      <c r="D222" s="2"/>
      <c r="E222" s="2"/>
      <c r="F222" s="2"/>
      <c r="G222" s="4"/>
      <c r="H222" s="4"/>
      <c r="I222" s="2"/>
      <c r="J222" s="2"/>
      <c r="K222" s="2"/>
      <c r="L222" s="2"/>
      <c r="M222" s="2"/>
      <c r="N222" s="5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">
      <c r="A223" s="2"/>
      <c r="B223" s="2"/>
      <c r="C223" s="2"/>
      <c r="D223" s="2"/>
      <c r="E223" s="2"/>
      <c r="F223" s="2"/>
      <c r="G223" s="4"/>
      <c r="H223" s="4"/>
      <c r="I223" s="2"/>
      <c r="J223" s="2"/>
      <c r="K223" s="2"/>
      <c r="L223" s="2"/>
      <c r="M223" s="2"/>
      <c r="N223" s="5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">
      <c r="A224" s="2"/>
      <c r="B224" s="2"/>
      <c r="C224" s="2"/>
      <c r="D224" s="2"/>
      <c r="E224" s="2"/>
      <c r="F224" s="2"/>
      <c r="G224" s="4"/>
      <c r="H224" s="4"/>
      <c r="I224" s="2"/>
      <c r="J224" s="2"/>
      <c r="K224" s="2"/>
      <c r="L224" s="2"/>
      <c r="M224" s="2"/>
      <c r="N224" s="5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">
      <c r="A225" s="2"/>
      <c r="B225" s="2"/>
      <c r="C225" s="2"/>
      <c r="D225" s="2"/>
      <c r="E225" s="2"/>
      <c r="F225" s="2"/>
      <c r="G225" s="4"/>
      <c r="H225" s="4"/>
      <c r="I225" s="2"/>
      <c r="J225" s="2"/>
      <c r="K225" s="2"/>
      <c r="L225" s="2"/>
      <c r="M225" s="2"/>
      <c r="N225" s="5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">
      <c r="A226" s="2"/>
      <c r="B226" s="2"/>
      <c r="C226" s="2"/>
      <c r="D226" s="2"/>
      <c r="E226" s="2"/>
      <c r="F226" s="2"/>
      <c r="G226" s="4"/>
      <c r="H226" s="4"/>
      <c r="I226" s="2"/>
      <c r="J226" s="2"/>
      <c r="K226" s="2"/>
      <c r="L226" s="2"/>
      <c r="M226" s="2"/>
      <c r="N226" s="5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">
      <c r="A227" s="2"/>
      <c r="B227" s="2"/>
      <c r="C227" s="2"/>
      <c r="D227" s="2"/>
      <c r="E227" s="2"/>
      <c r="F227" s="2"/>
      <c r="G227" s="4"/>
      <c r="H227" s="4"/>
      <c r="I227" s="2"/>
      <c r="J227" s="2"/>
      <c r="K227" s="2"/>
      <c r="L227" s="2"/>
      <c r="M227" s="2"/>
      <c r="N227" s="5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">
      <c r="A228" s="2"/>
      <c r="B228" s="2"/>
      <c r="C228" s="2"/>
      <c r="D228" s="2"/>
      <c r="E228" s="2"/>
      <c r="F228" s="2"/>
      <c r="G228" s="4"/>
      <c r="H228" s="4"/>
      <c r="I228" s="2"/>
      <c r="J228" s="2"/>
      <c r="K228" s="2"/>
      <c r="L228" s="2"/>
      <c r="M228" s="2"/>
      <c r="N228" s="5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">
      <c r="A229" s="2"/>
      <c r="B229" s="2"/>
      <c r="C229" s="2"/>
      <c r="D229" s="2"/>
      <c r="E229" s="2"/>
      <c r="F229" s="2"/>
      <c r="G229" s="4"/>
      <c r="H229" s="4"/>
      <c r="I229" s="2"/>
      <c r="J229" s="2"/>
      <c r="K229" s="2"/>
      <c r="L229" s="2"/>
      <c r="M229" s="2"/>
      <c r="N229" s="5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">
      <c r="A230" s="2"/>
      <c r="B230" s="2"/>
      <c r="C230" s="2"/>
      <c r="D230" s="2"/>
      <c r="E230" s="2"/>
      <c r="F230" s="2"/>
      <c r="G230" s="4"/>
      <c r="H230" s="4"/>
      <c r="I230" s="2"/>
      <c r="J230" s="2"/>
      <c r="K230" s="2"/>
      <c r="L230" s="2"/>
      <c r="M230" s="2"/>
      <c r="N230" s="5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">
      <c r="A231" s="2"/>
      <c r="B231" s="2"/>
      <c r="C231" s="2"/>
      <c r="D231" s="2"/>
      <c r="E231" s="2"/>
      <c r="F231" s="2"/>
      <c r="G231" s="4"/>
      <c r="H231" s="4"/>
      <c r="I231" s="2"/>
      <c r="J231" s="2"/>
      <c r="K231" s="2"/>
      <c r="L231" s="2"/>
      <c r="M231" s="2"/>
      <c r="N231" s="5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">
      <c r="A232" s="2"/>
      <c r="B232" s="2"/>
      <c r="C232" s="2"/>
      <c r="D232" s="2"/>
      <c r="E232" s="2"/>
      <c r="F232" s="2"/>
      <c r="G232" s="4"/>
      <c r="H232" s="4"/>
      <c r="I232" s="2"/>
      <c r="J232" s="2"/>
      <c r="K232" s="2"/>
      <c r="L232" s="2"/>
      <c r="M232" s="2"/>
      <c r="N232" s="5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">
      <c r="A233" s="2"/>
      <c r="B233" s="2"/>
      <c r="C233" s="2"/>
      <c r="D233" s="2"/>
      <c r="E233" s="2"/>
      <c r="F233" s="2"/>
      <c r="G233" s="4"/>
      <c r="H233" s="4"/>
      <c r="I233" s="2"/>
      <c r="J233" s="2"/>
      <c r="K233" s="2"/>
      <c r="L233" s="2"/>
      <c r="M233" s="2"/>
      <c r="N233" s="5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">
      <c r="A234" s="2"/>
      <c r="B234" s="2"/>
      <c r="C234" s="2"/>
      <c r="D234" s="2"/>
      <c r="E234" s="2"/>
      <c r="F234" s="2"/>
      <c r="G234" s="4"/>
      <c r="H234" s="4"/>
      <c r="I234" s="2"/>
      <c r="J234" s="2"/>
      <c r="K234" s="2"/>
      <c r="L234" s="2"/>
      <c r="M234" s="2"/>
      <c r="N234" s="5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">
      <c r="A235" s="2"/>
      <c r="B235" s="2"/>
      <c r="C235" s="2"/>
      <c r="D235" s="2"/>
      <c r="E235" s="2"/>
      <c r="F235" s="2"/>
      <c r="G235" s="4"/>
      <c r="H235" s="4"/>
      <c r="I235" s="2"/>
      <c r="J235" s="2"/>
      <c r="K235" s="2"/>
      <c r="L235" s="2"/>
      <c r="M235" s="2"/>
      <c r="N235" s="5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">
      <c r="A236" s="2"/>
      <c r="B236" s="2"/>
      <c r="C236" s="2"/>
      <c r="D236" s="2"/>
      <c r="E236" s="2"/>
      <c r="F236" s="2"/>
      <c r="G236" s="4"/>
      <c r="H236" s="4"/>
      <c r="I236" s="2"/>
      <c r="J236" s="2"/>
      <c r="K236" s="2"/>
      <c r="L236" s="2"/>
      <c r="M236" s="2"/>
      <c r="N236" s="5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">
      <c r="A237" s="2"/>
      <c r="B237" s="2"/>
      <c r="C237" s="2"/>
      <c r="D237" s="2"/>
      <c r="E237" s="2"/>
      <c r="F237" s="2"/>
      <c r="G237" s="4"/>
      <c r="H237" s="4"/>
      <c r="I237" s="2"/>
      <c r="J237" s="2"/>
      <c r="K237" s="2"/>
      <c r="L237" s="2"/>
      <c r="M237" s="2"/>
      <c r="N237" s="5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">
      <c r="A238" s="2"/>
      <c r="B238" s="2"/>
      <c r="C238" s="2"/>
      <c r="D238" s="2"/>
      <c r="E238" s="2"/>
      <c r="F238" s="2"/>
      <c r="G238" s="4"/>
      <c r="H238" s="4"/>
      <c r="I238" s="2"/>
      <c r="J238" s="2"/>
      <c r="K238" s="2"/>
      <c r="L238" s="2"/>
      <c r="M238" s="2"/>
      <c r="N238" s="5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">
      <c r="A239" s="2"/>
      <c r="B239" s="2"/>
      <c r="C239" s="2"/>
      <c r="D239" s="2"/>
      <c r="E239" s="2"/>
      <c r="F239" s="2"/>
      <c r="G239" s="4"/>
      <c r="H239" s="4"/>
      <c r="I239" s="2"/>
      <c r="J239" s="2"/>
      <c r="K239" s="2"/>
      <c r="L239" s="2"/>
      <c r="M239" s="2"/>
      <c r="N239" s="5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">
      <c r="A240" s="2"/>
      <c r="B240" s="2"/>
      <c r="C240" s="2"/>
      <c r="D240" s="2"/>
      <c r="E240" s="2"/>
      <c r="F240" s="2"/>
      <c r="G240" s="4"/>
      <c r="H240" s="4"/>
      <c r="I240" s="2"/>
      <c r="J240" s="2"/>
      <c r="K240" s="2"/>
      <c r="L240" s="2"/>
      <c r="M240" s="2"/>
      <c r="N240" s="5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">
      <c r="A241" s="2"/>
      <c r="B241" s="2"/>
      <c r="C241" s="2"/>
      <c r="D241" s="2"/>
      <c r="E241" s="2"/>
      <c r="F241" s="2"/>
      <c r="G241" s="4"/>
      <c r="H241" s="4"/>
      <c r="I241" s="2"/>
      <c r="J241" s="2"/>
      <c r="K241" s="2"/>
      <c r="L241" s="2"/>
      <c r="M241" s="2"/>
      <c r="N241" s="5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">
      <c r="A242" s="2"/>
      <c r="B242" s="2"/>
      <c r="C242" s="2"/>
      <c r="D242" s="2"/>
      <c r="E242" s="2"/>
      <c r="F242" s="2"/>
      <c r="G242" s="4"/>
      <c r="H242" s="4"/>
      <c r="I242" s="2"/>
      <c r="J242" s="2"/>
      <c r="K242" s="2"/>
      <c r="L242" s="2"/>
      <c r="M242" s="2"/>
      <c r="N242" s="5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">
      <c r="A243" s="2"/>
      <c r="B243" s="2"/>
      <c r="C243" s="2"/>
      <c r="D243" s="2"/>
      <c r="E243" s="2"/>
      <c r="F243" s="2"/>
      <c r="G243" s="4"/>
      <c r="H243" s="4"/>
      <c r="I243" s="2"/>
      <c r="J243" s="2"/>
      <c r="K243" s="2"/>
      <c r="L243" s="2"/>
      <c r="M243" s="2"/>
      <c r="N243" s="5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">
      <c r="A244" s="2"/>
      <c r="B244" s="2"/>
      <c r="C244" s="2"/>
      <c r="D244" s="2"/>
      <c r="E244" s="2"/>
      <c r="F244" s="2"/>
      <c r="G244" s="4"/>
      <c r="H244" s="4"/>
      <c r="I244" s="2"/>
      <c r="J244" s="2"/>
      <c r="K244" s="2"/>
      <c r="L244" s="2"/>
      <c r="M244" s="2"/>
      <c r="N244" s="5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">
      <c r="A245" s="2"/>
      <c r="B245" s="2"/>
      <c r="C245" s="2"/>
      <c r="D245" s="2"/>
      <c r="E245" s="2"/>
      <c r="F245" s="2"/>
      <c r="G245" s="4"/>
      <c r="H245" s="4"/>
      <c r="I245" s="2"/>
      <c r="J245" s="2"/>
      <c r="K245" s="2"/>
      <c r="L245" s="2"/>
      <c r="M245" s="2"/>
      <c r="N245" s="5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">
      <c r="A246" s="2"/>
      <c r="B246" s="2"/>
      <c r="C246" s="2"/>
      <c r="D246" s="2"/>
      <c r="E246" s="2"/>
      <c r="F246" s="2"/>
      <c r="G246" s="4"/>
      <c r="H246" s="4"/>
      <c r="I246" s="2"/>
      <c r="J246" s="2"/>
      <c r="K246" s="2"/>
      <c r="L246" s="2"/>
      <c r="M246" s="2"/>
      <c r="N246" s="5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">
      <c r="A247" s="2"/>
      <c r="B247" s="2"/>
      <c r="C247" s="2"/>
      <c r="D247" s="2"/>
      <c r="E247" s="2"/>
      <c r="F247" s="2"/>
      <c r="G247" s="4"/>
      <c r="H247" s="4"/>
      <c r="I247" s="2"/>
      <c r="J247" s="2"/>
      <c r="K247" s="2"/>
      <c r="L247" s="2"/>
      <c r="M247" s="2"/>
      <c r="N247" s="5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">
      <c r="G248" s="4"/>
      <c r="H248" s="4"/>
      <c r="N248" s="16"/>
    </row>
    <row r="249" spans="1:25" ht="15.75" customHeight="1" x14ac:dyDescent="0.2">
      <c r="G249" s="4"/>
      <c r="H249" s="4"/>
      <c r="N249" s="16"/>
    </row>
    <row r="250" spans="1:25" ht="15.75" customHeight="1" x14ac:dyDescent="0.2">
      <c r="G250" s="4"/>
      <c r="H250" s="4"/>
      <c r="N250" s="16"/>
    </row>
    <row r="251" spans="1:25" ht="15.75" customHeight="1" x14ac:dyDescent="0.2">
      <c r="G251" s="4"/>
      <c r="H251" s="4"/>
      <c r="N251" s="16"/>
    </row>
    <row r="252" spans="1:25" ht="15.75" customHeight="1" x14ac:dyDescent="0.2">
      <c r="G252" s="4"/>
      <c r="H252" s="4"/>
      <c r="N252" s="16"/>
    </row>
    <row r="253" spans="1:25" ht="15.75" customHeight="1" x14ac:dyDescent="0.2">
      <c r="G253" s="4"/>
      <c r="H253" s="4"/>
      <c r="N253" s="16"/>
    </row>
    <row r="254" spans="1:25" ht="15.75" customHeight="1" x14ac:dyDescent="0.2">
      <c r="G254" s="4"/>
      <c r="H254" s="4"/>
      <c r="N254" s="16"/>
    </row>
    <row r="255" spans="1:25" ht="15.75" customHeight="1" x14ac:dyDescent="0.2">
      <c r="G255" s="4"/>
      <c r="H255" s="4"/>
      <c r="N255" s="16"/>
    </row>
    <row r="256" spans="1:25" ht="15.75" customHeight="1" x14ac:dyDescent="0.2">
      <c r="G256" s="4"/>
      <c r="H256" s="4"/>
      <c r="N256" s="16"/>
    </row>
    <row r="257" spans="7:14" ht="15.75" customHeight="1" x14ac:dyDescent="0.2">
      <c r="G257" s="4"/>
      <c r="H257" s="4"/>
      <c r="N257" s="16"/>
    </row>
    <row r="258" spans="7:14" ht="15.75" customHeight="1" x14ac:dyDescent="0.2">
      <c r="G258" s="4"/>
      <c r="H258" s="4"/>
      <c r="N258" s="16"/>
    </row>
    <row r="259" spans="7:14" ht="15.75" customHeight="1" x14ac:dyDescent="0.2">
      <c r="G259" s="4"/>
      <c r="H259" s="4"/>
      <c r="N259" s="16"/>
    </row>
    <row r="260" spans="7:14" ht="15.75" customHeight="1" x14ac:dyDescent="0.2">
      <c r="G260" s="4"/>
      <c r="H260" s="4"/>
      <c r="N260" s="16"/>
    </row>
    <row r="261" spans="7:14" ht="15.75" customHeight="1" x14ac:dyDescent="0.2">
      <c r="G261" s="4"/>
      <c r="H261" s="4"/>
      <c r="N261" s="16"/>
    </row>
    <row r="262" spans="7:14" ht="15.75" customHeight="1" x14ac:dyDescent="0.2">
      <c r="G262" s="4"/>
      <c r="H262" s="4"/>
      <c r="N262" s="16"/>
    </row>
    <row r="263" spans="7:14" ht="15.75" customHeight="1" x14ac:dyDescent="0.2">
      <c r="G263" s="4"/>
      <c r="H263" s="4"/>
      <c r="N263" s="16"/>
    </row>
    <row r="264" spans="7:14" ht="15.75" customHeight="1" x14ac:dyDescent="0.2">
      <c r="G264" s="4"/>
      <c r="H264" s="4"/>
      <c r="N264" s="16"/>
    </row>
    <row r="265" spans="7:14" ht="15.75" customHeight="1" x14ac:dyDescent="0.2">
      <c r="G265" s="4"/>
      <c r="H265" s="4"/>
      <c r="N265" s="16"/>
    </row>
    <row r="266" spans="7:14" ht="15.75" customHeight="1" x14ac:dyDescent="0.2">
      <c r="G266" s="4"/>
      <c r="H266" s="4"/>
      <c r="N266" s="16"/>
    </row>
    <row r="267" spans="7:14" ht="15.75" customHeight="1" x14ac:dyDescent="0.2">
      <c r="G267" s="4"/>
      <c r="H267" s="4"/>
      <c r="N267" s="16"/>
    </row>
    <row r="268" spans="7:14" ht="15.75" customHeight="1" x14ac:dyDescent="0.2">
      <c r="G268" s="4"/>
      <c r="H268" s="4"/>
      <c r="N268" s="16"/>
    </row>
    <row r="269" spans="7:14" ht="15.75" customHeight="1" x14ac:dyDescent="0.2">
      <c r="G269" s="4"/>
      <c r="H269" s="4"/>
      <c r="N269" s="16"/>
    </row>
    <row r="270" spans="7:14" ht="15.75" customHeight="1" x14ac:dyDescent="0.2">
      <c r="G270" s="4"/>
      <c r="H270" s="4"/>
      <c r="N270" s="16"/>
    </row>
    <row r="271" spans="7:14" ht="15.75" customHeight="1" x14ac:dyDescent="0.2">
      <c r="G271" s="4"/>
      <c r="H271" s="4"/>
      <c r="N271" s="16"/>
    </row>
    <row r="272" spans="7:14" ht="15.75" customHeight="1" x14ac:dyDescent="0.2">
      <c r="G272" s="4"/>
      <c r="H272" s="4"/>
      <c r="N272" s="16"/>
    </row>
    <row r="273" spans="7:14" ht="15.75" customHeight="1" x14ac:dyDescent="0.2">
      <c r="G273" s="4"/>
      <c r="H273" s="4"/>
      <c r="N273" s="16"/>
    </row>
    <row r="274" spans="7:14" ht="15.75" customHeight="1" x14ac:dyDescent="0.2">
      <c r="G274" s="4"/>
      <c r="H274" s="4"/>
      <c r="N274" s="16"/>
    </row>
    <row r="275" spans="7:14" ht="15.75" customHeight="1" x14ac:dyDescent="0.2">
      <c r="G275" s="4"/>
      <c r="H275" s="4"/>
      <c r="N275" s="16"/>
    </row>
    <row r="276" spans="7:14" ht="15.75" customHeight="1" x14ac:dyDescent="0.2">
      <c r="G276" s="4"/>
      <c r="H276" s="4"/>
      <c r="N276" s="16"/>
    </row>
    <row r="277" spans="7:14" ht="15.75" customHeight="1" x14ac:dyDescent="0.2">
      <c r="G277" s="4"/>
      <c r="H277" s="4"/>
      <c r="N277" s="16"/>
    </row>
    <row r="278" spans="7:14" ht="15.75" customHeight="1" x14ac:dyDescent="0.2">
      <c r="G278" s="4"/>
      <c r="H278" s="4"/>
      <c r="N278" s="16"/>
    </row>
    <row r="279" spans="7:14" ht="15.75" customHeight="1" x14ac:dyDescent="0.2">
      <c r="G279" s="4"/>
      <c r="H279" s="4"/>
      <c r="N279" s="16"/>
    </row>
    <row r="280" spans="7:14" ht="15.75" customHeight="1" x14ac:dyDescent="0.2">
      <c r="G280" s="4"/>
      <c r="H280" s="4"/>
      <c r="N280" s="16"/>
    </row>
    <row r="281" spans="7:14" ht="15.75" customHeight="1" x14ac:dyDescent="0.2">
      <c r="G281" s="4"/>
      <c r="H281" s="4"/>
      <c r="N281" s="16"/>
    </row>
    <row r="282" spans="7:14" ht="15.75" customHeight="1" x14ac:dyDescent="0.2">
      <c r="G282" s="4"/>
      <c r="H282" s="4"/>
      <c r="N282" s="16"/>
    </row>
    <row r="283" spans="7:14" ht="15.75" customHeight="1" x14ac:dyDescent="0.2">
      <c r="G283" s="4"/>
      <c r="H283" s="4"/>
      <c r="N283" s="16"/>
    </row>
    <row r="284" spans="7:14" ht="15.75" customHeight="1" x14ac:dyDescent="0.2">
      <c r="G284" s="4"/>
      <c r="H284" s="4"/>
      <c r="N284" s="16"/>
    </row>
    <row r="285" spans="7:14" ht="15.75" customHeight="1" x14ac:dyDescent="0.2">
      <c r="G285" s="4"/>
      <c r="H285" s="4"/>
      <c r="N285" s="16"/>
    </row>
    <row r="286" spans="7:14" ht="15.75" customHeight="1" x14ac:dyDescent="0.2">
      <c r="G286" s="4"/>
      <c r="H286" s="4"/>
      <c r="N286" s="16"/>
    </row>
    <row r="287" spans="7:14" ht="15.75" customHeight="1" x14ac:dyDescent="0.2">
      <c r="G287" s="4"/>
      <c r="H287" s="4"/>
      <c r="N287" s="16"/>
    </row>
    <row r="288" spans="7:14" ht="15.75" customHeight="1" x14ac:dyDescent="0.2">
      <c r="G288" s="4"/>
      <c r="H288" s="4"/>
      <c r="N288" s="16"/>
    </row>
    <row r="289" spans="7:14" ht="15.75" customHeight="1" x14ac:dyDescent="0.2">
      <c r="G289" s="4"/>
      <c r="H289" s="4"/>
      <c r="N289" s="16"/>
    </row>
    <row r="290" spans="7:14" ht="15.75" customHeight="1" x14ac:dyDescent="0.2">
      <c r="G290" s="4"/>
      <c r="H290" s="4"/>
      <c r="N290" s="16"/>
    </row>
    <row r="291" spans="7:14" ht="15.75" customHeight="1" x14ac:dyDescent="0.2">
      <c r="G291" s="4"/>
      <c r="H291" s="4"/>
      <c r="N291" s="16"/>
    </row>
    <row r="292" spans="7:14" ht="15.75" customHeight="1" x14ac:dyDescent="0.2">
      <c r="G292" s="4"/>
      <c r="H292" s="4"/>
      <c r="N292" s="16"/>
    </row>
    <row r="293" spans="7:14" ht="15.75" customHeight="1" x14ac:dyDescent="0.2">
      <c r="G293" s="4"/>
      <c r="H293" s="4"/>
      <c r="N293" s="16"/>
    </row>
    <row r="294" spans="7:14" ht="15.75" customHeight="1" x14ac:dyDescent="0.2">
      <c r="G294" s="4"/>
      <c r="H294" s="4"/>
      <c r="N294" s="16"/>
    </row>
    <row r="295" spans="7:14" ht="15.75" customHeight="1" x14ac:dyDescent="0.2">
      <c r="G295" s="4"/>
      <c r="H295" s="4"/>
      <c r="N295" s="16"/>
    </row>
    <row r="296" spans="7:14" ht="15.75" customHeight="1" x14ac:dyDescent="0.2">
      <c r="G296" s="4"/>
      <c r="H296" s="4"/>
      <c r="N296" s="16"/>
    </row>
    <row r="297" spans="7:14" ht="15.75" customHeight="1" x14ac:dyDescent="0.2">
      <c r="G297" s="4"/>
      <c r="H297" s="4"/>
      <c r="N297" s="16"/>
    </row>
    <row r="298" spans="7:14" ht="15.75" customHeight="1" x14ac:dyDescent="0.2">
      <c r="G298" s="4"/>
      <c r="H298" s="4"/>
      <c r="N298" s="16"/>
    </row>
    <row r="299" spans="7:14" ht="15.75" customHeight="1" x14ac:dyDescent="0.2">
      <c r="G299" s="4"/>
      <c r="H299" s="4"/>
      <c r="N299" s="16"/>
    </row>
    <row r="300" spans="7:14" ht="15.75" customHeight="1" x14ac:dyDescent="0.2">
      <c r="G300" s="4"/>
      <c r="H300" s="4"/>
      <c r="N300" s="16"/>
    </row>
    <row r="301" spans="7:14" ht="15.75" customHeight="1" x14ac:dyDescent="0.2">
      <c r="G301" s="4"/>
      <c r="H301" s="4"/>
      <c r="N301" s="16"/>
    </row>
    <row r="302" spans="7:14" ht="15.75" customHeight="1" x14ac:dyDescent="0.2">
      <c r="G302" s="4"/>
      <c r="H302" s="4"/>
      <c r="N302" s="16"/>
    </row>
    <row r="303" spans="7:14" ht="15.75" customHeight="1" x14ac:dyDescent="0.2">
      <c r="G303" s="4"/>
      <c r="H303" s="4"/>
      <c r="N303" s="16"/>
    </row>
    <row r="304" spans="7:14" ht="15.75" customHeight="1" x14ac:dyDescent="0.2">
      <c r="G304" s="4"/>
      <c r="H304" s="4"/>
      <c r="N304" s="16"/>
    </row>
    <row r="305" spans="7:14" ht="15.75" customHeight="1" x14ac:dyDescent="0.2">
      <c r="G305" s="4"/>
      <c r="H305" s="4"/>
      <c r="N305" s="16"/>
    </row>
    <row r="306" spans="7:14" ht="15.75" customHeight="1" x14ac:dyDescent="0.2">
      <c r="G306" s="4"/>
      <c r="H306" s="4"/>
      <c r="N306" s="16"/>
    </row>
    <row r="307" spans="7:14" ht="15.75" customHeight="1" x14ac:dyDescent="0.2">
      <c r="G307" s="4"/>
      <c r="H307" s="4"/>
      <c r="N307" s="16"/>
    </row>
    <row r="308" spans="7:14" ht="15.75" customHeight="1" x14ac:dyDescent="0.2">
      <c r="G308" s="4"/>
      <c r="H308" s="4"/>
      <c r="N308" s="16"/>
    </row>
    <row r="309" spans="7:14" ht="15.75" customHeight="1" x14ac:dyDescent="0.2">
      <c r="G309" s="4"/>
      <c r="H309" s="4"/>
      <c r="N309" s="16"/>
    </row>
    <row r="310" spans="7:14" ht="15.75" customHeight="1" x14ac:dyDescent="0.2">
      <c r="G310" s="4"/>
      <c r="H310" s="4"/>
      <c r="N310" s="16"/>
    </row>
    <row r="311" spans="7:14" ht="15.75" customHeight="1" x14ac:dyDescent="0.2">
      <c r="G311" s="4"/>
      <c r="H311" s="4"/>
      <c r="N311" s="16"/>
    </row>
    <row r="312" spans="7:14" ht="15.75" customHeight="1" x14ac:dyDescent="0.2">
      <c r="G312" s="4"/>
      <c r="H312" s="4"/>
      <c r="N312" s="16"/>
    </row>
    <row r="313" spans="7:14" ht="15.75" customHeight="1" x14ac:dyDescent="0.2">
      <c r="G313" s="4"/>
      <c r="H313" s="4"/>
      <c r="N313" s="16"/>
    </row>
    <row r="314" spans="7:14" ht="15.75" customHeight="1" x14ac:dyDescent="0.2">
      <c r="G314" s="4"/>
      <c r="H314" s="4"/>
      <c r="N314" s="16"/>
    </row>
    <row r="315" spans="7:14" ht="15.75" customHeight="1" x14ac:dyDescent="0.2">
      <c r="G315" s="4"/>
      <c r="H315" s="4"/>
      <c r="N315" s="16"/>
    </row>
    <row r="316" spans="7:14" ht="15.75" customHeight="1" x14ac:dyDescent="0.2">
      <c r="G316" s="4"/>
      <c r="H316" s="4"/>
      <c r="N316" s="16"/>
    </row>
    <row r="317" spans="7:14" ht="15.75" customHeight="1" x14ac:dyDescent="0.2">
      <c r="G317" s="4"/>
      <c r="H317" s="4"/>
      <c r="N317" s="16"/>
    </row>
    <row r="318" spans="7:14" ht="15.75" customHeight="1" x14ac:dyDescent="0.2">
      <c r="G318" s="4"/>
      <c r="H318" s="4"/>
      <c r="N318" s="16"/>
    </row>
    <row r="319" spans="7:14" ht="15.75" customHeight="1" x14ac:dyDescent="0.2">
      <c r="G319" s="4"/>
      <c r="H319" s="4"/>
      <c r="N319" s="16"/>
    </row>
    <row r="320" spans="7:14" ht="15.75" customHeight="1" x14ac:dyDescent="0.2">
      <c r="G320" s="4"/>
      <c r="H320" s="4"/>
      <c r="N320" s="16"/>
    </row>
    <row r="321" spans="7:14" ht="15.75" customHeight="1" x14ac:dyDescent="0.2">
      <c r="G321" s="4"/>
      <c r="H321" s="4"/>
      <c r="N321" s="16"/>
    </row>
    <row r="322" spans="7:14" ht="15.75" customHeight="1" x14ac:dyDescent="0.2">
      <c r="G322" s="4"/>
      <c r="H322" s="4"/>
      <c r="N322" s="16"/>
    </row>
    <row r="323" spans="7:14" ht="15.75" customHeight="1" x14ac:dyDescent="0.2">
      <c r="G323" s="4"/>
      <c r="H323" s="4"/>
      <c r="N323" s="16"/>
    </row>
    <row r="324" spans="7:14" ht="15.75" customHeight="1" x14ac:dyDescent="0.2">
      <c r="G324" s="4"/>
      <c r="H324" s="4"/>
      <c r="N324" s="16"/>
    </row>
    <row r="325" spans="7:14" ht="15.75" customHeight="1" x14ac:dyDescent="0.2">
      <c r="G325" s="4"/>
      <c r="H325" s="4"/>
      <c r="N325" s="16"/>
    </row>
    <row r="326" spans="7:14" ht="15.75" customHeight="1" x14ac:dyDescent="0.2">
      <c r="G326" s="4"/>
      <c r="H326" s="4"/>
      <c r="N326" s="16"/>
    </row>
    <row r="327" spans="7:14" ht="15.75" customHeight="1" x14ac:dyDescent="0.2">
      <c r="G327" s="4"/>
      <c r="H327" s="4"/>
      <c r="N327" s="16"/>
    </row>
    <row r="328" spans="7:14" ht="15.75" customHeight="1" x14ac:dyDescent="0.2">
      <c r="G328" s="4"/>
      <c r="H328" s="4"/>
      <c r="N328" s="16"/>
    </row>
    <row r="329" spans="7:14" ht="15.75" customHeight="1" x14ac:dyDescent="0.2">
      <c r="G329" s="4"/>
      <c r="H329" s="4"/>
      <c r="N329" s="16"/>
    </row>
    <row r="330" spans="7:14" ht="15.75" customHeight="1" x14ac:dyDescent="0.2">
      <c r="G330" s="4"/>
      <c r="H330" s="4"/>
      <c r="N330" s="16"/>
    </row>
    <row r="331" spans="7:14" ht="15.75" customHeight="1" x14ac:dyDescent="0.2">
      <c r="G331" s="4"/>
      <c r="H331" s="4"/>
      <c r="N331" s="16"/>
    </row>
    <row r="332" spans="7:14" ht="15.75" customHeight="1" x14ac:dyDescent="0.2">
      <c r="G332" s="4"/>
      <c r="H332" s="4"/>
      <c r="N332" s="16"/>
    </row>
    <row r="333" spans="7:14" ht="15.75" customHeight="1" x14ac:dyDescent="0.2">
      <c r="G333" s="4"/>
      <c r="H333" s="4"/>
      <c r="N333" s="16"/>
    </row>
    <row r="334" spans="7:14" ht="15.75" customHeight="1" x14ac:dyDescent="0.2">
      <c r="G334" s="4"/>
      <c r="H334" s="4"/>
      <c r="N334" s="16"/>
    </row>
    <row r="335" spans="7:14" ht="15.75" customHeight="1" x14ac:dyDescent="0.2">
      <c r="G335" s="4"/>
      <c r="H335" s="4"/>
      <c r="N335" s="16"/>
    </row>
    <row r="336" spans="7:14" ht="15.75" customHeight="1" x14ac:dyDescent="0.2">
      <c r="G336" s="4"/>
      <c r="H336" s="4"/>
      <c r="N336" s="16"/>
    </row>
    <row r="337" spans="7:14" ht="15.75" customHeight="1" x14ac:dyDescent="0.2">
      <c r="G337" s="4"/>
      <c r="H337" s="4"/>
      <c r="N337" s="16"/>
    </row>
    <row r="338" spans="7:14" ht="15.75" customHeight="1" x14ac:dyDescent="0.2">
      <c r="G338" s="4"/>
      <c r="H338" s="4"/>
      <c r="N338" s="16"/>
    </row>
    <row r="339" spans="7:14" ht="15.75" customHeight="1" x14ac:dyDescent="0.2">
      <c r="G339" s="4"/>
      <c r="H339" s="4"/>
      <c r="N339" s="16"/>
    </row>
    <row r="340" spans="7:14" ht="15.75" customHeight="1" x14ac:dyDescent="0.2">
      <c r="G340" s="4"/>
      <c r="H340" s="4"/>
      <c r="N340" s="16"/>
    </row>
    <row r="341" spans="7:14" ht="15.75" customHeight="1" x14ac:dyDescent="0.2">
      <c r="G341" s="4"/>
      <c r="H341" s="4"/>
      <c r="N341" s="16"/>
    </row>
    <row r="342" spans="7:14" ht="15.75" customHeight="1" x14ac:dyDescent="0.2">
      <c r="G342" s="4"/>
      <c r="H342" s="4"/>
      <c r="N342" s="16"/>
    </row>
    <row r="343" spans="7:14" ht="15.75" customHeight="1" x14ac:dyDescent="0.2">
      <c r="G343" s="4"/>
      <c r="H343" s="4"/>
      <c r="N343" s="16"/>
    </row>
    <row r="344" spans="7:14" ht="15.75" customHeight="1" x14ac:dyDescent="0.2">
      <c r="G344" s="4"/>
      <c r="H344" s="4"/>
      <c r="N344" s="16"/>
    </row>
    <row r="345" spans="7:14" ht="15.75" customHeight="1" x14ac:dyDescent="0.2">
      <c r="G345" s="4"/>
      <c r="H345" s="4"/>
      <c r="N345" s="16"/>
    </row>
    <row r="346" spans="7:14" ht="15.75" customHeight="1" x14ac:dyDescent="0.2">
      <c r="G346" s="4"/>
      <c r="H346" s="4"/>
      <c r="N346" s="16"/>
    </row>
    <row r="347" spans="7:14" ht="15.75" customHeight="1" x14ac:dyDescent="0.2">
      <c r="G347" s="4"/>
      <c r="H347" s="4"/>
      <c r="N347" s="16"/>
    </row>
    <row r="348" spans="7:14" ht="15.75" customHeight="1" x14ac:dyDescent="0.2">
      <c r="G348" s="4"/>
      <c r="H348" s="4"/>
      <c r="N348" s="16"/>
    </row>
    <row r="349" spans="7:14" ht="15.75" customHeight="1" x14ac:dyDescent="0.2">
      <c r="G349" s="4"/>
      <c r="H349" s="4"/>
      <c r="N349" s="16"/>
    </row>
    <row r="350" spans="7:14" ht="15.75" customHeight="1" x14ac:dyDescent="0.2">
      <c r="G350" s="4"/>
      <c r="H350" s="4"/>
      <c r="N350" s="16"/>
    </row>
    <row r="351" spans="7:14" ht="15.75" customHeight="1" x14ac:dyDescent="0.2">
      <c r="G351" s="4"/>
      <c r="H351" s="4"/>
      <c r="N351" s="16"/>
    </row>
    <row r="352" spans="7:14" ht="15.75" customHeight="1" x14ac:dyDescent="0.2">
      <c r="G352" s="4"/>
      <c r="H352" s="4"/>
      <c r="N352" s="16"/>
    </row>
    <row r="353" spans="7:14" ht="15.75" customHeight="1" x14ac:dyDescent="0.2">
      <c r="G353" s="4"/>
      <c r="H353" s="4"/>
      <c r="N353" s="16"/>
    </row>
    <row r="354" spans="7:14" ht="15.75" customHeight="1" x14ac:dyDescent="0.2">
      <c r="G354" s="4"/>
      <c r="H354" s="4"/>
      <c r="N354" s="16"/>
    </row>
    <row r="355" spans="7:14" ht="15.75" customHeight="1" x14ac:dyDescent="0.2">
      <c r="G355" s="4"/>
      <c r="H355" s="4"/>
      <c r="N355" s="16"/>
    </row>
    <row r="356" spans="7:14" ht="15.75" customHeight="1" x14ac:dyDescent="0.2">
      <c r="G356" s="4"/>
      <c r="H356" s="4"/>
      <c r="N356" s="16"/>
    </row>
    <row r="357" spans="7:14" ht="15.75" customHeight="1" x14ac:dyDescent="0.2">
      <c r="G357" s="4"/>
      <c r="H357" s="4"/>
      <c r="N357" s="16"/>
    </row>
    <row r="358" spans="7:14" ht="15.75" customHeight="1" x14ac:dyDescent="0.2">
      <c r="G358" s="4"/>
      <c r="H358" s="4"/>
      <c r="N358" s="16"/>
    </row>
    <row r="359" spans="7:14" ht="15.75" customHeight="1" x14ac:dyDescent="0.2">
      <c r="G359" s="4"/>
      <c r="H359" s="4"/>
      <c r="N359" s="16"/>
    </row>
    <row r="360" spans="7:14" ht="15.75" customHeight="1" x14ac:dyDescent="0.2">
      <c r="G360" s="4"/>
      <c r="H360" s="4"/>
      <c r="N360" s="16"/>
    </row>
    <row r="361" spans="7:14" ht="15.75" customHeight="1" x14ac:dyDescent="0.2">
      <c r="G361" s="4"/>
      <c r="H361" s="4"/>
      <c r="N361" s="16"/>
    </row>
    <row r="362" spans="7:14" ht="15.75" customHeight="1" x14ac:dyDescent="0.2">
      <c r="G362" s="4"/>
      <c r="H362" s="4"/>
      <c r="N362" s="16"/>
    </row>
    <row r="363" spans="7:14" ht="15.75" customHeight="1" x14ac:dyDescent="0.2">
      <c r="G363" s="4"/>
      <c r="H363" s="4"/>
      <c r="N363" s="16"/>
    </row>
    <row r="364" spans="7:14" ht="15.75" customHeight="1" x14ac:dyDescent="0.2">
      <c r="G364" s="4"/>
      <c r="H364" s="4"/>
      <c r="N364" s="16"/>
    </row>
    <row r="365" spans="7:14" ht="15.75" customHeight="1" x14ac:dyDescent="0.2">
      <c r="G365" s="4"/>
      <c r="H365" s="4"/>
      <c r="N365" s="16"/>
    </row>
    <row r="366" spans="7:14" ht="15.75" customHeight="1" x14ac:dyDescent="0.2">
      <c r="G366" s="4"/>
      <c r="H366" s="4"/>
      <c r="N366" s="16"/>
    </row>
    <row r="367" spans="7:14" ht="15.75" customHeight="1" x14ac:dyDescent="0.2">
      <c r="G367" s="4"/>
      <c r="H367" s="4"/>
      <c r="N367" s="16"/>
    </row>
    <row r="368" spans="7:14" ht="15.75" customHeight="1" x14ac:dyDescent="0.2">
      <c r="G368" s="4"/>
      <c r="H368" s="4"/>
      <c r="N368" s="16"/>
    </row>
    <row r="369" spans="7:14" ht="15.75" customHeight="1" x14ac:dyDescent="0.2">
      <c r="G369" s="4"/>
      <c r="H369" s="4"/>
      <c r="N369" s="16"/>
    </row>
    <row r="370" spans="7:14" ht="15.75" customHeight="1" x14ac:dyDescent="0.2">
      <c r="G370" s="4"/>
      <c r="H370" s="4"/>
      <c r="N370" s="16"/>
    </row>
    <row r="371" spans="7:14" ht="15.75" customHeight="1" x14ac:dyDescent="0.2">
      <c r="G371" s="4"/>
      <c r="H371" s="4"/>
      <c r="N371" s="16"/>
    </row>
    <row r="372" spans="7:14" ht="15.75" customHeight="1" x14ac:dyDescent="0.2">
      <c r="G372" s="4"/>
      <c r="H372" s="4"/>
      <c r="N372" s="16"/>
    </row>
    <row r="373" spans="7:14" ht="15.75" customHeight="1" x14ac:dyDescent="0.2">
      <c r="G373" s="4"/>
      <c r="H373" s="4"/>
      <c r="N373" s="16"/>
    </row>
    <row r="374" spans="7:14" ht="15.75" customHeight="1" x14ac:dyDescent="0.2">
      <c r="G374" s="4"/>
      <c r="H374" s="4"/>
      <c r="N374" s="16"/>
    </row>
    <row r="375" spans="7:14" ht="15.75" customHeight="1" x14ac:dyDescent="0.2">
      <c r="G375" s="4"/>
      <c r="H375" s="4"/>
      <c r="N375" s="16"/>
    </row>
    <row r="376" spans="7:14" ht="15.75" customHeight="1" x14ac:dyDescent="0.2">
      <c r="G376" s="4"/>
      <c r="H376" s="4"/>
      <c r="N376" s="16"/>
    </row>
    <row r="377" spans="7:14" ht="15.75" customHeight="1" x14ac:dyDescent="0.2">
      <c r="G377" s="4"/>
      <c r="H377" s="4"/>
      <c r="N377" s="16"/>
    </row>
    <row r="378" spans="7:14" ht="15.75" customHeight="1" x14ac:dyDescent="0.2">
      <c r="G378" s="4"/>
      <c r="H378" s="4"/>
      <c r="N378" s="16"/>
    </row>
    <row r="379" spans="7:14" ht="15.75" customHeight="1" x14ac:dyDescent="0.2">
      <c r="G379" s="4"/>
      <c r="H379" s="4"/>
      <c r="N379" s="16"/>
    </row>
    <row r="380" spans="7:14" ht="15.75" customHeight="1" x14ac:dyDescent="0.2">
      <c r="G380" s="4"/>
      <c r="H380" s="4"/>
      <c r="N380" s="16"/>
    </row>
    <row r="381" spans="7:14" ht="15.75" customHeight="1" x14ac:dyDescent="0.2">
      <c r="G381" s="4"/>
      <c r="H381" s="4"/>
      <c r="N381" s="16"/>
    </row>
    <row r="382" spans="7:14" ht="15.75" customHeight="1" x14ac:dyDescent="0.2">
      <c r="G382" s="4"/>
      <c r="H382" s="4"/>
      <c r="N382" s="16"/>
    </row>
    <row r="383" spans="7:14" ht="15.75" customHeight="1" x14ac:dyDescent="0.2">
      <c r="G383" s="4"/>
      <c r="H383" s="4"/>
      <c r="N383" s="16"/>
    </row>
    <row r="384" spans="7:14" ht="15.75" customHeight="1" x14ac:dyDescent="0.2">
      <c r="G384" s="4"/>
      <c r="H384" s="4"/>
      <c r="N384" s="16"/>
    </row>
    <row r="385" spans="7:14" ht="15.75" customHeight="1" x14ac:dyDescent="0.2">
      <c r="G385" s="4"/>
      <c r="H385" s="4"/>
      <c r="N385" s="16"/>
    </row>
    <row r="386" spans="7:14" ht="15.75" customHeight="1" x14ac:dyDescent="0.2">
      <c r="G386" s="4"/>
      <c r="H386" s="4"/>
      <c r="N386" s="16"/>
    </row>
    <row r="387" spans="7:14" ht="15.75" customHeight="1" x14ac:dyDescent="0.2">
      <c r="G387" s="4"/>
      <c r="H387" s="4"/>
      <c r="N387" s="16"/>
    </row>
    <row r="388" spans="7:14" ht="15.75" customHeight="1" x14ac:dyDescent="0.2">
      <c r="G388" s="4"/>
      <c r="H388" s="4"/>
      <c r="N388" s="16"/>
    </row>
    <row r="389" spans="7:14" ht="15.75" customHeight="1" x14ac:dyDescent="0.2">
      <c r="G389" s="4"/>
      <c r="H389" s="4"/>
      <c r="N389" s="16"/>
    </row>
    <row r="390" spans="7:14" ht="15.75" customHeight="1" x14ac:dyDescent="0.2">
      <c r="G390" s="4"/>
      <c r="H390" s="4"/>
      <c r="N390" s="16"/>
    </row>
    <row r="391" spans="7:14" ht="15.75" customHeight="1" x14ac:dyDescent="0.2">
      <c r="G391" s="4"/>
      <c r="H391" s="4"/>
      <c r="N391" s="16"/>
    </row>
    <row r="392" spans="7:14" ht="15.75" customHeight="1" x14ac:dyDescent="0.2">
      <c r="G392" s="4"/>
      <c r="H392" s="4"/>
      <c r="N392" s="16"/>
    </row>
    <row r="393" spans="7:14" ht="15.75" customHeight="1" x14ac:dyDescent="0.2">
      <c r="G393" s="4"/>
      <c r="H393" s="4"/>
      <c r="N393" s="16"/>
    </row>
    <row r="394" spans="7:14" ht="15.75" customHeight="1" x14ac:dyDescent="0.2">
      <c r="G394" s="4"/>
      <c r="H394" s="4"/>
      <c r="N394" s="16"/>
    </row>
    <row r="395" spans="7:14" ht="15.75" customHeight="1" x14ac:dyDescent="0.2">
      <c r="G395" s="4"/>
      <c r="H395" s="4"/>
      <c r="N395" s="16"/>
    </row>
    <row r="396" spans="7:14" ht="15.75" customHeight="1" x14ac:dyDescent="0.2">
      <c r="G396" s="4"/>
      <c r="H396" s="4"/>
      <c r="N396" s="16"/>
    </row>
    <row r="397" spans="7:14" ht="15.75" customHeight="1" x14ac:dyDescent="0.2">
      <c r="G397" s="4"/>
      <c r="H397" s="4"/>
      <c r="N397" s="16"/>
    </row>
    <row r="398" spans="7:14" ht="15.75" customHeight="1" x14ac:dyDescent="0.2">
      <c r="G398" s="4"/>
      <c r="H398" s="4"/>
      <c r="N398" s="16"/>
    </row>
    <row r="399" spans="7:14" ht="15.75" customHeight="1" x14ac:dyDescent="0.2">
      <c r="G399" s="4"/>
      <c r="H399" s="4"/>
      <c r="N399" s="16"/>
    </row>
    <row r="400" spans="7:14" ht="15.75" customHeight="1" x14ac:dyDescent="0.2">
      <c r="G400" s="4"/>
      <c r="H400" s="4"/>
      <c r="N400" s="16"/>
    </row>
    <row r="401" spans="7:14" ht="15.75" customHeight="1" x14ac:dyDescent="0.2">
      <c r="G401" s="4"/>
      <c r="H401" s="4"/>
      <c r="N401" s="16"/>
    </row>
    <row r="402" spans="7:14" ht="15.75" customHeight="1" x14ac:dyDescent="0.2">
      <c r="G402" s="4"/>
      <c r="H402" s="4"/>
      <c r="N402" s="16"/>
    </row>
    <row r="403" spans="7:14" ht="15.75" customHeight="1" x14ac:dyDescent="0.2">
      <c r="G403" s="4"/>
      <c r="H403" s="4"/>
      <c r="N403" s="16"/>
    </row>
    <row r="404" spans="7:14" ht="15.75" customHeight="1" x14ac:dyDescent="0.2">
      <c r="G404" s="4"/>
      <c r="H404" s="4"/>
      <c r="N404" s="16"/>
    </row>
    <row r="405" spans="7:14" ht="15.75" customHeight="1" x14ac:dyDescent="0.2">
      <c r="G405" s="4"/>
      <c r="H405" s="4"/>
      <c r="N405" s="16"/>
    </row>
    <row r="406" spans="7:14" ht="15.75" customHeight="1" x14ac:dyDescent="0.2">
      <c r="G406" s="4"/>
      <c r="H406" s="4"/>
      <c r="N406" s="16"/>
    </row>
    <row r="407" spans="7:14" ht="15.75" customHeight="1" x14ac:dyDescent="0.2">
      <c r="G407" s="4"/>
      <c r="H407" s="4"/>
      <c r="N407" s="16"/>
    </row>
    <row r="408" spans="7:14" ht="15.75" customHeight="1" x14ac:dyDescent="0.2">
      <c r="G408" s="4"/>
      <c r="H408" s="4"/>
      <c r="N408" s="16"/>
    </row>
    <row r="409" spans="7:14" ht="15.75" customHeight="1" x14ac:dyDescent="0.2">
      <c r="G409" s="4"/>
      <c r="H409" s="4"/>
      <c r="N409" s="16"/>
    </row>
    <row r="410" spans="7:14" ht="15.75" customHeight="1" x14ac:dyDescent="0.2">
      <c r="G410" s="4"/>
      <c r="H410" s="4"/>
      <c r="N410" s="16"/>
    </row>
    <row r="411" spans="7:14" ht="15.75" customHeight="1" x14ac:dyDescent="0.2">
      <c r="G411" s="4"/>
      <c r="H411" s="4"/>
      <c r="N411" s="16"/>
    </row>
    <row r="412" spans="7:14" ht="15.75" customHeight="1" x14ac:dyDescent="0.2">
      <c r="G412" s="4"/>
      <c r="H412" s="4"/>
      <c r="N412" s="16"/>
    </row>
    <row r="413" spans="7:14" ht="15.75" customHeight="1" x14ac:dyDescent="0.2">
      <c r="G413" s="4"/>
      <c r="H413" s="4"/>
      <c r="N413" s="16"/>
    </row>
    <row r="414" spans="7:14" ht="15.75" customHeight="1" x14ac:dyDescent="0.2">
      <c r="G414" s="4"/>
      <c r="H414" s="4"/>
      <c r="N414" s="16"/>
    </row>
    <row r="415" spans="7:14" ht="15.75" customHeight="1" x14ac:dyDescent="0.2">
      <c r="G415" s="4"/>
      <c r="H415" s="4"/>
      <c r="N415" s="16"/>
    </row>
    <row r="416" spans="7:14" ht="15.75" customHeight="1" x14ac:dyDescent="0.2">
      <c r="G416" s="4"/>
      <c r="H416" s="4"/>
      <c r="N416" s="16"/>
    </row>
    <row r="417" spans="7:14" ht="15.75" customHeight="1" x14ac:dyDescent="0.2">
      <c r="G417" s="4"/>
      <c r="H417" s="4"/>
      <c r="N417" s="16"/>
    </row>
    <row r="418" spans="7:14" ht="15.75" customHeight="1" x14ac:dyDescent="0.2">
      <c r="G418" s="4"/>
      <c r="H418" s="4"/>
      <c r="N418" s="16"/>
    </row>
    <row r="419" spans="7:14" ht="15.75" customHeight="1" x14ac:dyDescent="0.2">
      <c r="G419" s="4"/>
      <c r="H419" s="4"/>
      <c r="N419" s="16"/>
    </row>
    <row r="420" spans="7:14" ht="15.75" customHeight="1" x14ac:dyDescent="0.2">
      <c r="G420" s="4"/>
      <c r="H420" s="4"/>
      <c r="N420" s="16"/>
    </row>
    <row r="421" spans="7:14" ht="15.75" customHeight="1" x14ac:dyDescent="0.2">
      <c r="G421" s="4"/>
      <c r="H421" s="4"/>
      <c r="N421" s="16"/>
    </row>
    <row r="422" spans="7:14" ht="15.75" customHeight="1" x14ac:dyDescent="0.2">
      <c r="G422" s="4"/>
      <c r="H422" s="4"/>
      <c r="N422" s="16"/>
    </row>
    <row r="423" spans="7:14" ht="15.75" customHeight="1" x14ac:dyDescent="0.2">
      <c r="G423" s="4"/>
      <c r="H423" s="4"/>
      <c r="N423" s="16"/>
    </row>
    <row r="424" spans="7:14" ht="15.75" customHeight="1" x14ac:dyDescent="0.2">
      <c r="G424" s="4"/>
      <c r="H424" s="4"/>
      <c r="N424" s="16"/>
    </row>
    <row r="425" spans="7:14" ht="15.75" customHeight="1" x14ac:dyDescent="0.2">
      <c r="G425" s="4"/>
      <c r="H425" s="4"/>
      <c r="N425" s="16"/>
    </row>
    <row r="426" spans="7:14" ht="15.75" customHeight="1" x14ac:dyDescent="0.2">
      <c r="G426" s="4"/>
      <c r="H426" s="4"/>
      <c r="N426" s="16"/>
    </row>
    <row r="427" spans="7:14" ht="15.75" customHeight="1" x14ac:dyDescent="0.2">
      <c r="G427" s="4"/>
      <c r="H427" s="4"/>
      <c r="N427" s="16"/>
    </row>
    <row r="428" spans="7:14" ht="15.75" customHeight="1" x14ac:dyDescent="0.2">
      <c r="G428" s="4"/>
      <c r="H428" s="4"/>
      <c r="N428" s="16"/>
    </row>
    <row r="429" spans="7:14" ht="15.75" customHeight="1" x14ac:dyDescent="0.2">
      <c r="G429" s="4"/>
      <c r="H429" s="4"/>
      <c r="N429" s="16"/>
    </row>
    <row r="430" spans="7:14" ht="15.75" customHeight="1" x14ac:dyDescent="0.2">
      <c r="G430" s="4"/>
      <c r="H430" s="4"/>
      <c r="N430" s="16"/>
    </row>
    <row r="431" spans="7:14" ht="15.75" customHeight="1" x14ac:dyDescent="0.2">
      <c r="G431" s="4"/>
      <c r="H431" s="4"/>
      <c r="N431" s="16"/>
    </row>
    <row r="432" spans="7:14" ht="15.75" customHeight="1" x14ac:dyDescent="0.2">
      <c r="G432" s="4"/>
      <c r="H432" s="4"/>
      <c r="N432" s="16"/>
    </row>
    <row r="433" spans="7:14" ht="15.75" customHeight="1" x14ac:dyDescent="0.2">
      <c r="G433" s="4"/>
      <c r="H433" s="4"/>
      <c r="N433" s="16"/>
    </row>
    <row r="434" spans="7:14" ht="15.75" customHeight="1" x14ac:dyDescent="0.2">
      <c r="G434" s="4"/>
      <c r="H434" s="4"/>
      <c r="N434" s="16"/>
    </row>
    <row r="435" spans="7:14" ht="15.75" customHeight="1" x14ac:dyDescent="0.2">
      <c r="G435" s="4"/>
      <c r="H435" s="4"/>
      <c r="N435" s="16"/>
    </row>
    <row r="436" spans="7:14" ht="15.75" customHeight="1" x14ac:dyDescent="0.2">
      <c r="G436" s="4"/>
      <c r="H436" s="4"/>
      <c r="N436" s="16"/>
    </row>
    <row r="437" spans="7:14" ht="15.75" customHeight="1" x14ac:dyDescent="0.2">
      <c r="G437" s="4"/>
      <c r="H437" s="4"/>
      <c r="N437" s="16"/>
    </row>
    <row r="438" spans="7:14" ht="15.75" customHeight="1" x14ac:dyDescent="0.2">
      <c r="G438" s="4"/>
      <c r="H438" s="4"/>
      <c r="N438" s="16"/>
    </row>
    <row r="439" spans="7:14" ht="15.75" customHeight="1" x14ac:dyDescent="0.2">
      <c r="G439" s="4"/>
      <c r="H439" s="4"/>
      <c r="N439" s="16"/>
    </row>
    <row r="440" spans="7:14" ht="15.75" customHeight="1" x14ac:dyDescent="0.2">
      <c r="G440" s="4"/>
      <c r="H440" s="4"/>
      <c r="N440" s="16"/>
    </row>
    <row r="441" spans="7:14" ht="15.75" customHeight="1" x14ac:dyDescent="0.2">
      <c r="G441" s="4"/>
      <c r="H441" s="4"/>
      <c r="N441" s="16"/>
    </row>
    <row r="442" spans="7:14" ht="15.75" customHeight="1" x14ac:dyDescent="0.2">
      <c r="G442" s="4"/>
      <c r="H442" s="4"/>
      <c r="N442" s="16"/>
    </row>
    <row r="443" spans="7:14" ht="15.75" customHeight="1" x14ac:dyDescent="0.2">
      <c r="G443" s="4"/>
      <c r="H443" s="4"/>
      <c r="N443" s="16"/>
    </row>
    <row r="444" spans="7:14" ht="15.75" customHeight="1" x14ac:dyDescent="0.2">
      <c r="G444" s="4"/>
      <c r="H444" s="4"/>
      <c r="N444" s="16"/>
    </row>
    <row r="445" spans="7:14" ht="15.75" customHeight="1" x14ac:dyDescent="0.2">
      <c r="G445" s="4"/>
      <c r="H445" s="4"/>
      <c r="N445" s="16"/>
    </row>
    <row r="446" spans="7:14" ht="15.75" customHeight="1" x14ac:dyDescent="0.2">
      <c r="G446" s="4"/>
      <c r="H446" s="4"/>
      <c r="N446" s="16"/>
    </row>
    <row r="447" spans="7:14" ht="15.75" customHeight="1" x14ac:dyDescent="0.2">
      <c r="G447" s="4"/>
      <c r="H447" s="4"/>
      <c r="N447" s="16"/>
    </row>
    <row r="448" spans="7:14" ht="15.75" customHeight="1" x14ac:dyDescent="0.2">
      <c r="G448" s="4"/>
      <c r="H448" s="4"/>
      <c r="N448" s="16"/>
    </row>
    <row r="449" spans="7:14" ht="15.75" customHeight="1" x14ac:dyDescent="0.2">
      <c r="G449" s="4"/>
      <c r="H449" s="4"/>
      <c r="N449" s="16"/>
    </row>
    <row r="450" spans="7:14" ht="15.75" customHeight="1" x14ac:dyDescent="0.2">
      <c r="G450" s="4"/>
      <c r="H450" s="4"/>
      <c r="N450" s="16"/>
    </row>
    <row r="451" spans="7:14" ht="15.75" customHeight="1" x14ac:dyDescent="0.2">
      <c r="G451" s="4"/>
      <c r="H451" s="4"/>
      <c r="N451" s="16"/>
    </row>
    <row r="452" spans="7:14" ht="15.75" customHeight="1" x14ac:dyDescent="0.2">
      <c r="G452" s="4"/>
      <c r="H452" s="4"/>
      <c r="N452" s="16"/>
    </row>
    <row r="453" spans="7:14" ht="15.75" customHeight="1" x14ac:dyDescent="0.2">
      <c r="G453" s="4"/>
      <c r="H453" s="4"/>
      <c r="N453" s="16"/>
    </row>
    <row r="454" spans="7:14" ht="15.75" customHeight="1" x14ac:dyDescent="0.2">
      <c r="G454" s="4"/>
      <c r="H454" s="4"/>
      <c r="N454" s="16"/>
    </row>
    <row r="455" spans="7:14" ht="15.75" customHeight="1" x14ac:dyDescent="0.2">
      <c r="G455" s="4"/>
      <c r="H455" s="4"/>
      <c r="N455" s="16"/>
    </row>
    <row r="456" spans="7:14" ht="15.75" customHeight="1" x14ac:dyDescent="0.2">
      <c r="G456" s="4"/>
      <c r="H456" s="4"/>
      <c r="N456" s="16"/>
    </row>
    <row r="457" spans="7:14" ht="15.75" customHeight="1" x14ac:dyDescent="0.2">
      <c r="G457" s="4"/>
      <c r="H457" s="4"/>
      <c r="N457" s="16"/>
    </row>
    <row r="458" spans="7:14" ht="15.75" customHeight="1" x14ac:dyDescent="0.2">
      <c r="G458" s="4"/>
      <c r="H458" s="4"/>
      <c r="N458" s="16"/>
    </row>
    <row r="459" spans="7:14" ht="15.75" customHeight="1" x14ac:dyDescent="0.2">
      <c r="G459" s="4"/>
      <c r="H459" s="4"/>
      <c r="N459" s="16"/>
    </row>
    <row r="460" spans="7:14" ht="15.75" customHeight="1" x14ac:dyDescent="0.2">
      <c r="G460" s="4"/>
      <c r="H460" s="4"/>
      <c r="N460" s="16"/>
    </row>
    <row r="461" spans="7:14" ht="15.75" customHeight="1" x14ac:dyDescent="0.2">
      <c r="G461" s="4"/>
      <c r="H461" s="4"/>
      <c r="N461" s="16"/>
    </row>
    <row r="462" spans="7:14" ht="15.75" customHeight="1" x14ac:dyDescent="0.2">
      <c r="G462" s="4"/>
      <c r="H462" s="4"/>
      <c r="N462" s="16"/>
    </row>
    <row r="463" spans="7:14" ht="15.75" customHeight="1" x14ac:dyDescent="0.2">
      <c r="G463" s="4"/>
      <c r="H463" s="4"/>
      <c r="N463" s="16"/>
    </row>
    <row r="464" spans="7:14" ht="15.75" customHeight="1" x14ac:dyDescent="0.2">
      <c r="G464" s="4"/>
      <c r="H464" s="4"/>
      <c r="N464" s="16"/>
    </row>
    <row r="465" spans="7:14" ht="15.75" customHeight="1" x14ac:dyDescent="0.2">
      <c r="G465" s="4"/>
      <c r="H465" s="4"/>
      <c r="N465" s="16"/>
    </row>
    <row r="466" spans="7:14" ht="15.75" customHeight="1" x14ac:dyDescent="0.2">
      <c r="G466" s="4"/>
      <c r="H466" s="4"/>
      <c r="N466" s="16"/>
    </row>
    <row r="467" spans="7:14" ht="15.75" customHeight="1" x14ac:dyDescent="0.2">
      <c r="G467" s="4"/>
      <c r="H467" s="4"/>
      <c r="N467" s="16"/>
    </row>
    <row r="468" spans="7:14" ht="15.75" customHeight="1" x14ac:dyDescent="0.2">
      <c r="G468" s="4"/>
      <c r="H468" s="4"/>
      <c r="N468" s="16"/>
    </row>
    <row r="469" spans="7:14" ht="15.75" customHeight="1" x14ac:dyDescent="0.2">
      <c r="G469" s="4"/>
      <c r="H469" s="4"/>
      <c r="N469" s="16"/>
    </row>
    <row r="470" spans="7:14" ht="15.75" customHeight="1" x14ac:dyDescent="0.2">
      <c r="G470" s="4"/>
      <c r="H470" s="4"/>
      <c r="N470" s="16"/>
    </row>
    <row r="471" spans="7:14" ht="15.75" customHeight="1" x14ac:dyDescent="0.2">
      <c r="G471" s="4"/>
      <c r="H471" s="4"/>
      <c r="N471" s="16"/>
    </row>
    <row r="472" spans="7:14" ht="15.75" customHeight="1" x14ac:dyDescent="0.2">
      <c r="G472" s="4"/>
      <c r="H472" s="4"/>
      <c r="N472" s="16"/>
    </row>
    <row r="473" spans="7:14" ht="15.75" customHeight="1" x14ac:dyDescent="0.2">
      <c r="G473" s="4"/>
      <c r="H473" s="4"/>
      <c r="N473" s="16"/>
    </row>
    <row r="474" spans="7:14" ht="15.75" customHeight="1" x14ac:dyDescent="0.2">
      <c r="G474" s="4"/>
      <c r="H474" s="4"/>
      <c r="N474" s="16"/>
    </row>
    <row r="475" spans="7:14" ht="15.75" customHeight="1" x14ac:dyDescent="0.2">
      <c r="G475" s="4"/>
      <c r="H475" s="4"/>
      <c r="N475" s="16"/>
    </row>
    <row r="476" spans="7:14" ht="15.75" customHeight="1" x14ac:dyDescent="0.2">
      <c r="G476" s="4"/>
      <c r="H476" s="4"/>
      <c r="N476" s="16"/>
    </row>
    <row r="477" spans="7:14" ht="15.75" customHeight="1" x14ac:dyDescent="0.2">
      <c r="G477" s="4"/>
      <c r="H477" s="4"/>
      <c r="N477" s="16"/>
    </row>
    <row r="478" spans="7:14" ht="15.75" customHeight="1" x14ac:dyDescent="0.2">
      <c r="G478" s="4"/>
      <c r="H478" s="4"/>
      <c r="N478" s="16"/>
    </row>
    <row r="479" spans="7:14" ht="15.75" customHeight="1" x14ac:dyDescent="0.2">
      <c r="G479" s="4"/>
      <c r="H479" s="4"/>
      <c r="N479" s="16"/>
    </row>
    <row r="480" spans="7:14" ht="15.75" customHeight="1" x14ac:dyDescent="0.2">
      <c r="G480" s="4"/>
      <c r="H480" s="4"/>
      <c r="N480" s="16"/>
    </row>
    <row r="481" spans="7:14" ht="15.75" customHeight="1" x14ac:dyDescent="0.2">
      <c r="G481" s="4"/>
      <c r="H481" s="4"/>
      <c r="N481" s="16"/>
    </row>
    <row r="482" spans="7:14" ht="15.75" customHeight="1" x14ac:dyDescent="0.2">
      <c r="G482" s="4"/>
      <c r="H482" s="4"/>
      <c r="N482" s="16"/>
    </row>
    <row r="483" spans="7:14" ht="15.75" customHeight="1" x14ac:dyDescent="0.2">
      <c r="G483" s="4"/>
      <c r="H483" s="4"/>
      <c r="N483" s="16"/>
    </row>
    <row r="484" spans="7:14" ht="15.75" customHeight="1" x14ac:dyDescent="0.2">
      <c r="G484" s="4"/>
      <c r="H484" s="4"/>
      <c r="N484" s="16"/>
    </row>
    <row r="485" spans="7:14" ht="15.75" customHeight="1" x14ac:dyDescent="0.2">
      <c r="G485" s="4"/>
      <c r="H485" s="4"/>
      <c r="N485" s="16"/>
    </row>
    <row r="486" spans="7:14" ht="15.75" customHeight="1" x14ac:dyDescent="0.2">
      <c r="G486" s="4"/>
      <c r="H486" s="4"/>
      <c r="N486" s="16"/>
    </row>
    <row r="487" spans="7:14" ht="15.75" customHeight="1" x14ac:dyDescent="0.2">
      <c r="G487" s="4"/>
      <c r="H487" s="4"/>
      <c r="N487" s="16"/>
    </row>
    <row r="488" spans="7:14" ht="15.75" customHeight="1" x14ac:dyDescent="0.2">
      <c r="G488" s="4"/>
      <c r="H488" s="4"/>
      <c r="N488" s="16"/>
    </row>
    <row r="489" spans="7:14" ht="15.75" customHeight="1" x14ac:dyDescent="0.2">
      <c r="G489" s="4"/>
      <c r="H489" s="4"/>
      <c r="N489" s="16"/>
    </row>
    <row r="490" spans="7:14" ht="15.75" customHeight="1" x14ac:dyDescent="0.2">
      <c r="G490" s="4"/>
      <c r="H490" s="4"/>
      <c r="N490" s="16"/>
    </row>
    <row r="491" spans="7:14" ht="15.75" customHeight="1" x14ac:dyDescent="0.2">
      <c r="G491" s="4"/>
      <c r="H491" s="4"/>
      <c r="N491" s="16"/>
    </row>
    <row r="492" spans="7:14" ht="15.75" customHeight="1" x14ac:dyDescent="0.2">
      <c r="G492" s="4"/>
      <c r="H492" s="4"/>
      <c r="N492" s="16"/>
    </row>
    <row r="493" spans="7:14" ht="15.75" customHeight="1" x14ac:dyDescent="0.2">
      <c r="G493" s="4"/>
      <c r="H493" s="4"/>
      <c r="N493" s="16"/>
    </row>
    <row r="494" spans="7:14" ht="15.75" customHeight="1" x14ac:dyDescent="0.2">
      <c r="G494" s="4"/>
      <c r="H494" s="4"/>
      <c r="N494" s="16"/>
    </row>
    <row r="495" spans="7:14" ht="15.75" customHeight="1" x14ac:dyDescent="0.2">
      <c r="G495" s="4"/>
      <c r="H495" s="4"/>
      <c r="N495" s="16"/>
    </row>
    <row r="496" spans="7:14" ht="15.75" customHeight="1" x14ac:dyDescent="0.2">
      <c r="G496" s="4"/>
      <c r="H496" s="4"/>
      <c r="N496" s="16"/>
    </row>
    <row r="497" spans="7:14" ht="15.75" customHeight="1" x14ac:dyDescent="0.2">
      <c r="G497" s="4"/>
      <c r="H497" s="4"/>
      <c r="N497" s="16"/>
    </row>
    <row r="498" spans="7:14" ht="15.75" customHeight="1" x14ac:dyDescent="0.2">
      <c r="G498" s="4"/>
      <c r="H498" s="4"/>
      <c r="N498" s="16"/>
    </row>
    <row r="499" spans="7:14" ht="15.75" customHeight="1" x14ac:dyDescent="0.2">
      <c r="G499" s="4"/>
      <c r="H499" s="4"/>
      <c r="N499" s="16"/>
    </row>
    <row r="500" spans="7:14" ht="15.75" customHeight="1" x14ac:dyDescent="0.2">
      <c r="G500" s="4"/>
      <c r="H500" s="4"/>
      <c r="N500" s="16"/>
    </row>
    <row r="501" spans="7:14" ht="15.75" customHeight="1" x14ac:dyDescent="0.2">
      <c r="G501" s="4"/>
      <c r="H501" s="4"/>
      <c r="N501" s="16"/>
    </row>
    <row r="502" spans="7:14" ht="15.75" customHeight="1" x14ac:dyDescent="0.2">
      <c r="G502" s="4"/>
      <c r="H502" s="4"/>
      <c r="N502" s="16"/>
    </row>
    <row r="503" spans="7:14" ht="15.75" customHeight="1" x14ac:dyDescent="0.2">
      <c r="G503" s="4"/>
      <c r="H503" s="4"/>
      <c r="N503" s="16"/>
    </row>
    <row r="504" spans="7:14" ht="15.75" customHeight="1" x14ac:dyDescent="0.2">
      <c r="G504" s="4"/>
      <c r="H504" s="4"/>
      <c r="N504" s="16"/>
    </row>
    <row r="505" spans="7:14" ht="15.75" customHeight="1" x14ac:dyDescent="0.2">
      <c r="G505" s="4"/>
      <c r="H505" s="4"/>
      <c r="N505" s="16"/>
    </row>
    <row r="506" spans="7:14" ht="15.75" customHeight="1" x14ac:dyDescent="0.2">
      <c r="G506" s="4"/>
      <c r="H506" s="4"/>
      <c r="N506" s="16"/>
    </row>
    <row r="507" spans="7:14" ht="15.75" customHeight="1" x14ac:dyDescent="0.2">
      <c r="G507" s="4"/>
      <c r="H507" s="4"/>
      <c r="N507" s="16"/>
    </row>
    <row r="508" spans="7:14" ht="15.75" customHeight="1" x14ac:dyDescent="0.2">
      <c r="G508" s="4"/>
      <c r="H508" s="4"/>
      <c r="N508" s="16"/>
    </row>
    <row r="509" spans="7:14" ht="15.75" customHeight="1" x14ac:dyDescent="0.2">
      <c r="G509" s="4"/>
      <c r="H509" s="4"/>
      <c r="N509" s="16"/>
    </row>
    <row r="510" spans="7:14" ht="15.75" customHeight="1" x14ac:dyDescent="0.2">
      <c r="G510" s="4"/>
      <c r="H510" s="4"/>
      <c r="N510" s="16"/>
    </row>
    <row r="511" spans="7:14" ht="15.75" customHeight="1" x14ac:dyDescent="0.2">
      <c r="G511" s="4"/>
      <c r="H511" s="4"/>
      <c r="N511" s="16"/>
    </row>
    <row r="512" spans="7:14" ht="15.75" customHeight="1" x14ac:dyDescent="0.2">
      <c r="G512" s="4"/>
      <c r="H512" s="4"/>
      <c r="N512" s="16"/>
    </row>
    <row r="513" spans="7:14" ht="15.75" customHeight="1" x14ac:dyDescent="0.2">
      <c r="G513" s="4"/>
      <c r="H513" s="4"/>
      <c r="N513" s="16"/>
    </row>
    <row r="514" spans="7:14" ht="15.75" customHeight="1" x14ac:dyDescent="0.2">
      <c r="G514" s="4"/>
      <c r="H514" s="4"/>
      <c r="N514" s="16"/>
    </row>
    <row r="515" spans="7:14" ht="15.75" customHeight="1" x14ac:dyDescent="0.2">
      <c r="G515" s="4"/>
      <c r="H515" s="4"/>
      <c r="N515" s="16"/>
    </row>
    <row r="516" spans="7:14" ht="15.75" customHeight="1" x14ac:dyDescent="0.2">
      <c r="G516" s="4"/>
      <c r="H516" s="4"/>
      <c r="N516" s="16"/>
    </row>
    <row r="517" spans="7:14" ht="15.75" customHeight="1" x14ac:dyDescent="0.2">
      <c r="G517" s="4"/>
      <c r="H517" s="4"/>
      <c r="N517" s="16"/>
    </row>
    <row r="518" spans="7:14" ht="15.75" customHeight="1" x14ac:dyDescent="0.2">
      <c r="G518" s="4"/>
      <c r="H518" s="4"/>
      <c r="N518" s="16"/>
    </row>
    <row r="519" spans="7:14" ht="15.75" customHeight="1" x14ac:dyDescent="0.2">
      <c r="G519" s="4"/>
      <c r="H519" s="4"/>
      <c r="N519" s="16"/>
    </row>
    <row r="520" spans="7:14" ht="15.75" customHeight="1" x14ac:dyDescent="0.2">
      <c r="G520" s="4"/>
      <c r="H520" s="4"/>
      <c r="N520" s="16"/>
    </row>
    <row r="521" spans="7:14" ht="15.75" customHeight="1" x14ac:dyDescent="0.2">
      <c r="G521" s="4"/>
      <c r="H521" s="4"/>
      <c r="N521" s="16"/>
    </row>
    <row r="522" spans="7:14" ht="15.75" customHeight="1" x14ac:dyDescent="0.2">
      <c r="G522" s="4"/>
      <c r="H522" s="4"/>
      <c r="N522" s="16"/>
    </row>
    <row r="523" spans="7:14" ht="15.75" customHeight="1" x14ac:dyDescent="0.2">
      <c r="G523" s="4"/>
      <c r="H523" s="4"/>
      <c r="N523" s="16"/>
    </row>
    <row r="524" spans="7:14" ht="15.75" customHeight="1" x14ac:dyDescent="0.2">
      <c r="G524" s="4"/>
      <c r="H524" s="4"/>
      <c r="N524" s="16"/>
    </row>
    <row r="525" spans="7:14" ht="15.75" customHeight="1" x14ac:dyDescent="0.2">
      <c r="G525" s="4"/>
      <c r="H525" s="4"/>
      <c r="N525" s="16"/>
    </row>
    <row r="526" spans="7:14" ht="15.75" customHeight="1" x14ac:dyDescent="0.2">
      <c r="G526" s="4"/>
      <c r="H526" s="4"/>
      <c r="N526" s="16"/>
    </row>
    <row r="527" spans="7:14" ht="15.75" customHeight="1" x14ac:dyDescent="0.2">
      <c r="G527" s="4"/>
      <c r="H527" s="4"/>
      <c r="N527" s="16"/>
    </row>
    <row r="528" spans="7:14" ht="15.75" customHeight="1" x14ac:dyDescent="0.2">
      <c r="G528" s="4"/>
      <c r="H528" s="4"/>
      <c r="N528" s="16"/>
    </row>
    <row r="529" spans="7:14" ht="15.75" customHeight="1" x14ac:dyDescent="0.2">
      <c r="G529" s="4"/>
      <c r="H529" s="4"/>
      <c r="N529" s="16"/>
    </row>
    <row r="530" spans="7:14" ht="15.75" customHeight="1" x14ac:dyDescent="0.2">
      <c r="G530" s="4"/>
      <c r="H530" s="4"/>
      <c r="N530" s="16"/>
    </row>
    <row r="531" spans="7:14" ht="15.75" customHeight="1" x14ac:dyDescent="0.2">
      <c r="G531" s="4"/>
      <c r="H531" s="4"/>
      <c r="N531" s="16"/>
    </row>
    <row r="532" spans="7:14" ht="15.75" customHeight="1" x14ac:dyDescent="0.2">
      <c r="G532" s="4"/>
      <c r="H532" s="4"/>
      <c r="N532" s="16"/>
    </row>
    <row r="533" spans="7:14" ht="15.75" customHeight="1" x14ac:dyDescent="0.2">
      <c r="G533" s="4"/>
      <c r="H533" s="4"/>
      <c r="N533" s="16"/>
    </row>
    <row r="534" spans="7:14" ht="15.75" customHeight="1" x14ac:dyDescent="0.2">
      <c r="G534" s="4"/>
      <c r="H534" s="4"/>
      <c r="N534" s="16"/>
    </row>
    <row r="535" spans="7:14" ht="15.75" customHeight="1" x14ac:dyDescent="0.2">
      <c r="G535" s="4"/>
      <c r="H535" s="4"/>
      <c r="N535" s="16"/>
    </row>
    <row r="536" spans="7:14" ht="15.75" customHeight="1" x14ac:dyDescent="0.2">
      <c r="G536" s="4"/>
      <c r="H536" s="4"/>
      <c r="N536" s="16"/>
    </row>
    <row r="537" spans="7:14" ht="15.75" customHeight="1" x14ac:dyDescent="0.2">
      <c r="G537" s="4"/>
      <c r="H537" s="4"/>
      <c r="N537" s="16"/>
    </row>
    <row r="538" spans="7:14" ht="15.75" customHeight="1" x14ac:dyDescent="0.2">
      <c r="G538" s="4"/>
      <c r="H538" s="4"/>
      <c r="N538" s="16"/>
    </row>
    <row r="539" spans="7:14" ht="15.75" customHeight="1" x14ac:dyDescent="0.2">
      <c r="G539" s="4"/>
      <c r="H539" s="4"/>
      <c r="N539" s="16"/>
    </row>
    <row r="540" spans="7:14" ht="15.75" customHeight="1" x14ac:dyDescent="0.2">
      <c r="G540" s="4"/>
      <c r="H540" s="4"/>
      <c r="N540" s="16"/>
    </row>
    <row r="541" spans="7:14" ht="15.75" customHeight="1" x14ac:dyDescent="0.2">
      <c r="G541" s="4"/>
      <c r="H541" s="4"/>
      <c r="N541" s="16"/>
    </row>
    <row r="542" spans="7:14" ht="15.75" customHeight="1" x14ac:dyDescent="0.2">
      <c r="G542" s="4"/>
      <c r="H542" s="4"/>
      <c r="N542" s="16"/>
    </row>
    <row r="543" spans="7:14" ht="15.75" customHeight="1" x14ac:dyDescent="0.2">
      <c r="G543" s="4"/>
      <c r="H543" s="4"/>
      <c r="N543" s="16"/>
    </row>
    <row r="544" spans="7:14" ht="15.75" customHeight="1" x14ac:dyDescent="0.2">
      <c r="G544" s="4"/>
      <c r="H544" s="4"/>
      <c r="N544" s="16"/>
    </row>
    <row r="545" spans="7:14" ht="15.75" customHeight="1" x14ac:dyDescent="0.2">
      <c r="G545" s="4"/>
      <c r="H545" s="4"/>
      <c r="N545" s="16"/>
    </row>
    <row r="546" spans="7:14" ht="15.75" customHeight="1" x14ac:dyDescent="0.2">
      <c r="G546" s="4"/>
      <c r="H546" s="4"/>
      <c r="N546" s="16"/>
    </row>
    <row r="547" spans="7:14" ht="15.75" customHeight="1" x14ac:dyDescent="0.2">
      <c r="G547" s="4"/>
      <c r="H547" s="4"/>
      <c r="N547" s="16"/>
    </row>
    <row r="548" spans="7:14" ht="15.75" customHeight="1" x14ac:dyDescent="0.2">
      <c r="G548" s="4"/>
      <c r="H548" s="4"/>
      <c r="N548" s="16"/>
    </row>
    <row r="549" spans="7:14" ht="15.75" customHeight="1" x14ac:dyDescent="0.2">
      <c r="G549" s="4"/>
      <c r="H549" s="4"/>
      <c r="N549" s="16"/>
    </row>
    <row r="550" spans="7:14" ht="15.75" customHeight="1" x14ac:dyDescent="0.2">
      <c r="G550" s="4"/>
      <c r="H550" s="4"/>
      <c r="N550" s="16"/>
    </row>
    <row r="551" spans="7:14" ht="15.75" customHeight="1" x14ac:dyDescent="0.2">
      <c r="G551" s="4"/>
      <c r="H551" s="4"/>
      <c r="N551" s="16"/>
    </row>
    <row r="552" spans="7:14" ht="15.75" customHeight="1" x14ac:dyDescent="0.2">
      <c r="G552" s="4"/>
      <c r="H552" s="4"/>
      <c r="N552" s="16"/>
    </row>
    <row r="553" spans="7:14" ht="15.75" customHeight="1" x14ac:dyDescent="0.2">
      <c r="G553" s="4"/>
      <c r="H553" s="4"/>
      <c r="N553" s="16"/>
    </row>
    <row r="554" spans="7:14" ht="15.75" customHeight="1" x14ac:dyDescent="0.2">
      <c r="G554" s="4"/>
      <c r="H554" s="4"/>
      <c r="N554" s="16"/>
    </row>
    <row r="555" spans="7:14" ht="15.75" customHeight="1" x14ac:dyDescent="0.2">
      <c r="G555" s="4"/>
      <c r="H555" s="4"/>
      <c r="N555" s="16"/>
    </row>
    <row r="556" spans="7:14" ht="15.75" customHeight="1" x14ac:dyDescent="0.2">
      <c r="G556" s="4"/>
      <c r="H556" s="4"/>
      <c r="N556" s="16"/>
    </row>
    <row r="557" spans="7:14" ht="15.75" customHeight="1" x14ac:dyDescent="0.2">
      <c r="G557" s="4"/>
      <c r="H557" s="4"/>
      <c r="N557" s="16"/>
    </row>
    <row r="558" spans="7:14" ht="15.75" customHeight="1" x14ac:dyDescent="0.2">
      <c r="G558" s="4"/>
      <c r="H558" s="4"/>
      <c r="N558" s="16"/>
    </row>
    <row r="559" spans="7:14" ht="15.75" customHeight="1" x14ac:dyDescent="0.2">
      <c r="G559" s="4"/>
      <c r="H559" s="4"/>
      <c r="N559" s="16"/>
    </row>
    <row r="560" spans="7:14" ht="15.75" customHeight="1" x14ac:dyDescent="0.2">
      <c r="G560" s="4"/>
      <c r="H560" s="4"/>
      <c r="N560" s="16"/>
    </row>
    <row r="561" spans="7:14" ht="15.75" customHeight="1" x14ac:dyDescent="0.2">
      <c r="G561" s="4"/>
      <c r="H561" s="4"/>
      <c r="N561" s="16"/>
    </row>
    <row r="562" spans="7:14" ht="15.75" customHeight="1" x14ac:dyDescent="0.2">
      <c r="G562" s="4"/>
      <c r="H562" s="4"/>
      <c r="N562" s="16"/>
    </row>
    <row r="563" spans="7:14" ht="15.75" customHeight="1" x14ac:dyDescent="0.2">
      <c r="G563" s="4"/>
      <c r="H563" s="4"/>
      <c r="N563" s="16"/>
    </row>
    <row r="564" spans="7:14" ht="15.75" customHeight="1" x14ac:dyDescent="0.2">
      <c r="G564" s="4"/>
      <c r="H564" s="4"/>
      <c r="N564" s="16"/>
    </row>
    <row r="565" spans="7:14" ht="15.75" customHeight="1" x14ac:dyDescent="0.2">
      <c r="G565" s="4"/>
      <c r="H565" s="4"/>
      <c r="N565" s="16"/>
    </row>
    <row r="566" spans="7:14" ht="15.75" customHeight="1" x14ac:dyDescent="0.2">
      <c r="G566" s="4"/>
      <c r="H566" s="4"/>
      <c r="N566" s="16"/>
    </row>
    <row r="567" spans="7:14" ht="15.75" customHeight="1" x14ac:dyDescent="0.2">
      <c r="G567" s="4"/>
      <c r="H567" s="4"/>
      <c r="N567" s="16"/>
    </row>
    <row r="568" spans="7:14" ht="15.75" customHeight="1" x14ac:dyDescent="0.2">
      <c r="G568" s="4"/>
      <c r="H568" s="4"/>
      <c r="N568" s="16"/>
    </row>
    <row r="569" spans="7:14" ht="15.75" customHeight="1" x14ac:dyDescent="0.2">
      <c r="G569" s="4"/>
      <c r="H569" s="4"/>
      <c r="N569" s="16"/>
    </row>
    <row r="570" spans="7:14" ht="15.75" customHeight="1" x14ac:dyDescent="0.2">
      <c r="G570" s="4"/>
      <c r="H570" s="4"/>
      <c r="N570" s="16"/>
    </row>
    <row r="571" spans="7:14" ht="15.75" customHeight="1" x14ac:dyDescent="0.2">
      <c r="G571" s="4"/>
      <c r="H571" s="4"/>
      <c r="N571" s="16"/>
    </row>
    <row r="572" spans="7:14" ht="15.75" customHeight="1" x14ac:dyDescent="0.2">
      <c r="G572" s="4"/>
      <c r="H572" s="4"/>
      <c r="N572" s="16"/>
    </row>
    <row r="573" spans="7:14" ht="15.75" customHeight="1" x14ac:dyDescent="0.2">
      <c r="G573" s="4"/>
      <c r="H573" s="4"/>
      <c r="N573" s="16"/>
    </row>
    <row r="574" spans="7:14" ht="15.75" customHeight="1" x14ac:dyDescent="0.2">
      <c r="G574" s="4"/>
      <c r="H574" s="4"/>
      <c r="N574" s="16"/>
    </row>
    <row r="575" spans="7:14" ht="15.75" customHeight="1" x14ac:dyDescent="0.2">
      <c r="G575" s="4"/>
      <c r="H575" s="4"/>
      <c r="N575" s="16"/>
    </row>
    <row r="576" spans="7:14" ht="15.75" customHeight="1" x14ac:dyDescent="0.2">
      <c r="G576" s="4"/>
      <c r="H576" s="4"/>
      <c r="N576" s="16"/>
    </row>
    <row r="577" spans="7:14" ht="15.75" customHeight="1" x14ac:dyDescent="0.2">
      <c r="G577" s="4"/>
      <c r="H577" s="4"/>
      <c r="N577" s="16"/>
    </row>
    <row r="578" spans="7:14" ht="15.75" customHeight="1" x14ac:dyDescent="0.2">
      <c r="G578" s="4"/>
      <c r="H578" s="4"/>
      <c r="N578" s="16"/>
    </row>
    <row r="579" spans="7:14" ht="15.75" customHeight="1" x14ac:dyDescent="0.2">
      <c r="G579" s="4"/>
      <c r="H579" s="4"/>
      <c r="N579" s="16"/>
    </row>
    <row r="580" spans="7:14" ht="15.75" customHeight="1" x14ac:dyDescent="0.2">
      <c r="G580" s="4"/>
      <c r="H580" s="4"/>
      <c r="N580" s="16"/>
    </row>
    <row r="581" spans="7:14" ht="15.75" customHeight="1" x14ac:dyDescent="0.2">
      <c r="G581" s="4"/>
      <c r="H581" s="4"/>
      <c r="N581" s="16"/>
    </row>
    <row r="582" spans="7:14" ht="15.75" customHeight="1" x14ac:dyDescent="0.2">
      <c r="G582" s="4"/>
      <c r="H582" s="4"/>
      <c r="N582" s="16"/>
    </row>
    <row r="583" spans="7:14" ht="15.75" customHeight="1" x14ac:dyDescent="0.2">
      <c r="G583" s="4"/>
      <c r="H583" s="4"/>
      <c r="N583" s="16"/>
    </row>
    <row r="584" spans="7:14" ht="15.75" customHeight="1" x14ac:dyDescent="0.2">
      <c r="G584" s="4"/>
      <c r="H584" s="4"/>
      <c r="N584" s="16"/>
    </row>
    <row r="585" spans="7:14" ht="15.75" customHeight="1" x14ac:dyDescent="0.2">
      <c r="G585" s="4"/>
      <c r="H585" s="4"/>
      <c r="N585" s="16"/>
    </row>
    <row r="586" spans="7:14" ht="15.75" customHeight="1" x14ac:dyDescent="0.2">
      <c r="G586" s="4"/>
      <c r="H586" s="4"/>
      <c r="N586" s="16"/>
    </row>
    <row r="587" spans="7:14" ht="15.75" customHeight="1" x14ac:dyDescent="0.2">
      <c r="G587" s="4"/>
      <c r="H587" s="4"/>
      <c r="N587" s="16"/>
    </row>
    <row r="588" spans="7:14" ht="15.75" customHeight="1" x14ac:dyDescent="0.2">
      <c r="G588" s="4"/>
      <c r="H588" s="4"/>
      <c r="N588" s="16"/>
    </row>
    <row r="589" spans="7:14" ht="15.75" customHeight="1" x14ac:dyDescent="0.2">
      <c r="G589" s="4"/>
      <c r="H589" s="4"/>
      <c r="N589" s="16"/>
    </row>
    <row r="590" spans="7:14" ht="15.75" customHeight="1" x14ac:dyDescent="0.2">
      <c r="G590" s="4"/>
      <c r="H590" s="4"/>
      <c r="N590" s="16"/>
    </row>
    <row r="591" spans="7:14" ht="15.75" customHeight="1" x14ac:dyDescent="0.2">
      <c r="G591" s="4"/>
      <c r="H591" s="4"/>
      <c r="N591" s="16"/>
    </row>
    <row r="592" spans="7:14" ht="15.75" customHeight="1" x14ac:dyDescent="0.2">
      <c r="G592" s="4"/>
      <c r="H592" s="4"/>
      <c r="N592" s="16"/>
    </row>
    <row r="593" spans="7:14" ht="15.75" customHeight="1" x14ac:dyDescent="0.2">
      <c r="G593" s="4"/>
      <c r="H593" s="4"/>
      <c r="N593" s="16"/>
    </row>
    <row r="594" spans="7:14" ht="15.75" customHeight="1" x14ac:dyDescent="0.2">
      <c r="G594" s="4"/>
      <c r="H594" s="4"/>
      <c r="N594" s="16"/>
    </row>
    <row r="595" spans="7:14" ht="15.75" customHeight="1" x14ac:dyDescent="0.2">
      <c r="G595" s="4"/>
      <c r="H595" s="4"/>
      <c r="N595" s="16"/>
    </row>
    <row r="596" spans="7:14" ht="15.75" customHeight="1" x14ac:dyDescent="0.2">
      <c r="G596" s="4"/>
      <c r="H596" s="4"/>
      <c r="N596" s="16"/>
    </row>
    <row r="597" spans="7:14" ht="15.75" customHeight="1" x14ac:dyDescent="0.2">
      <c r="G597" s="4"/>
      <c r="H597" s="4"/>
      <c r="N597" s="16"/>
    </row>
    <row r="598" spans="7:14" ht="15.75" customHeight="1" x14ac:dyDescent="0.2">
      <c r="G598" s="4"/>
      <c r="H598" s="4"/>
      <c r="N598" s="16"/>
    </row>
    <row r="599" spans="7:14" ht="15.75" customHeight="1" x14ac:dyDescent="0.2">
      <c r="G599" s="4"/>
      <c r="H599" s="4"/>
      <c r="N599" s="16"/>
    </row>
    <row r="600" spans="7:14" ht="15.75" customHeight="1" x14ac:dyDescent="0.2">
      <c r="G600" s="4"/>
      <c r="H600" s="4"/>
      <c r="N600" s="16"/>
    </row>
    <row r="601" spans="7:14" ht="15.75" customHeight="1" x14ac:dyDescent="0.2">
      <c r="G601" s="4"/>
      <c r="H601" s="4"/>
      <c r="N601" s="16"/>
    </row>
    <row r="602" spans="7:14" ht="15.75" customHeight="1" x14ac:dyDescent="0.2">
      <c r="G602" s="4"/>
      <c r="H602" s="4"/>
      <c r="N602" s="16"/>
    </row>
    <row r="603" spans="7:14" ht="15.75" customHeight="1" x14ac:dyDescent="0.2">
      <c r="G603" s="4"/>
      <c r="H603" s="4"/>
      <c r="N603" s="16"/>
    </row>
    <row r="604" spans="7:14" ht="15.75" customHeight="1" x14ac:dyDescent="0.2">
      <c r="G604" s="4"/>
      <c r="H604" s="4"/>
      <c r="N604" s="16"/>
    </row>
    <row r="605" spans="7:14" ht="15.75" customHeight="1" x14ac:dyDescent="0.2">
      <c r="G605" s="4"/>
      <c r="H605" s="4"/>
      <c r="N605" s="16"/>
    </row>
    <row r="606" spans="7:14" ht="15.75" customHeight="1" x14ac:dyDescent="0.2">
      <c r="G606" s="4"/>
      <c r="H606" s="4"/>
      <c r="N606" s="16"/>
    </row>
    <row r="607" spans="7:14" ht="15.75" customHeight="1" x14ac:dyDescent="0.2">
      <c r="G607" s="4"/>
      <c r="H607" s="4"/>
      <c r="N607" s="16"/>
    </row>
    <row r="608" spans="7:14" ht="15.75" customHeight="1" x14ac:dyDescent="0.2">
      <c r="G608" s="4"/>
      <c r="H608" s="4"/>
      <c r="N608" s="16"/>
    </row>
    <row r="609" spans="7:14" ht="15.75" customHeight="1" x14ac:dyDescent="0.2">
      <c r="G609" s="4"/>
      <c r="H609" s="4"/>
      <c r="N609" s="16"/>
    </row>
    <row r="610" spans="7:14" ht="15.75" customHeight="1" x14ac:dyDescent="0.2">
      <c r="G610" s="4"/>
      <c r="H610" s="4"/>
      <c r="N610" s="16"/>
    </row>
    <row r="611" spans="7:14" ht="15.75" customHeight="1" x14ac:dyDescent="0.2">
      <c r="G611" s="4"/>
      <c r="H611" s="4"/>
      <c r="N611" s="16"/>
    </row>
    <row r="612" spans="7:14" ht="15.75" customHeight="1" x14ac:dyDescent="0.2">
      <c r="G612" s="4"/>
      <c r="H612" s="4"/>
      <c r="N612" s="16"/>
    </row>
    <row r="613" spans="7:14" ht="15.75" customHeight="1" x14ac:dyDescent="0.2">
      <c r="G613" s="4"/>
      <c r="H613" s="4"/>
      <c r="N613" s="16"/>
    </row>
    <row r="614" spans="7:14" ht="15.75" customHeight="1" x14ac:dyDescent="0.2">
      <c r="G614" s="4"/>
      <c r="H614" s="4"/>
      <c r="N614" s="16"/>
    </row>
    <row r="615" spans="7:14" ht="15.75" customHeight="1" x14ac:dyDescent="0.2">
      <c r="G615" s="4"/>
      <c r="H615" s="4"/>
      <c r="N615" s="16"/>
    </row>
    <row r="616" spans="7:14" ht="15.75" customHeight="1" x14ac:dyDescent="0.2">
      <c r="G616" s="4"/>
      <c r="H616" s="4"/>
      <c r="N616" s="16"/>
    </row>
    <row r="617" spans="7:14" ht="15.75" customHeight="1" x14ac:dyDescent="0.2">
      <c r="G617" s="4"/>
      <c r="H617" s="4"/>
      <c r="N617" s="16"/>
    </row>
    <row r="618" spans="7:14" ht="15.75" customHeight="1" x14ac:dyDescent="0.2">
      <c r="G618" s="4"/>
      <c r="H618" s="4"/>
      <c r="N618" s="16"/>
    </row>
    <row r="619" spans="7:14" ht="15.75" customHeight="1" x14ac:dyDescent="0.2">
      <c r="G619" s="4"/>
      <c r="H619" s="4"/>
      <c r="N619" s="16"/>
    </row>
    <row r="620" spans="7:14" ht="15.75" customHeight="1" x14ac:dyDescent="0.2">
      <c r="G620" s="4"/>
      <c r="H620" s="4"/>
      <c r="N620" s="16"/>
    </row>
    <row r="621" spans="7:14" ht="15.75" customHeight="1" x14ac:dyDescent="0.2">
      <c r="G621" s="4"/>
      <c r="H621" s="4"/>
      <c r="N621" s="16"/>
    </row>
    <row r="622" spans="7:14" ht="15.75" customHeight="1" x14ac:dyDescent="0.2">
      <c r="G622" s="4"/>
      <c r="H622" s="4"/>
      <c r="N622" s="16"/>
    </row>
    <row r="623" spans="7:14" ht="15.75" customHeight="1" x14ac:dyDescent="0.2">
      <c r="G623" s="4"/>
      <c r="H623" s="4"/>
      <c r="N623" s="16"/>
    </row>
    <row r="624" spans="7:14" ht="15.75" customHeight="1" x14ac:dyDescent="0.2">
      <c r="G624" s="4"/>
      <c r="H624" s="4"/>
      <c r="N624" s="16"/>
    </row>
    <row r="625" spans="7:14" ht="15.75" customHeight="1" x14ac:dyDescent="0.2">
      <c r="G625" s="4"/>
      <c r="H625" s="4"/>
      <c r="N625" s="16"/>
    </row>
    <row r="626" spans="7:14" ht="15.75" customHeight="1" x14ac:dyDescent="0.2">
      <c r="G626" s="4"/>
      <c r="H626" s="4"/>
      <c r="N626" s="16"/>
    </row>
    <row r="627" spans="7:14" ht="15.75" customHeight="1" x14ac:dyDescent="0.2">
      <c r="G627" s="4"/>
      <c r="H627" s="4"/>
      <c r="N627" s="16"/>
    </row>
    <row r="628" spans="7:14" ht="15.75" customHeight="1" x14ac:dyDescent="0.2">
      <c r="G628" s="4"/>
      <c r="H628" s="4"/>
      <c r="N628" s="16"/>
    </row>
    <row r="629" spans="7:14" ht="15.75" customHeight="1" x14ac:dyDescent="0.2">
      <c r="G629" s="4"/>
      <c r="H629" s="4"/>
      <c r="N629" s="16"/>
    </row>
    <row r="630" spans="7:14" ht="15.75" customHeight="1" x14ac:dyDescent="0.2">
      <c r="G630" s="4"/>
      <c r="H630" s="4"/>
      <c r="N630" s="16"/>
    </row>
    <row r="631" spans="7:14" ht="15.75" customHeight="1" x14ac:dyDescent="0.2">
      <c r="G631" s="4"/>
      <c r="H631" s="4"/>
      <c r="N631" s="16"/>
    </row>
    <row r="632" spans="7:14" ht="15.75" customHeight="1" x14ac:dyDescent="0.2">
      <c r="G632" s="4"/>
      <c r="H632" s="4"/>
      <c r="N632" s="16"/>
    </row>
    <row r="633" spans="7:14" ht="15.75" customHeight="1" x14ac:dyDescent="0.2">
      <c r="G633" s="4"/>
      <c r="H633" s="4"/>
      <c r="N633" s="16"/>
    </row>
    <row r="634" spans="7:14" ht="15.75" customHeight="1" x14ac:dyDescent="0.2">
      <c r="G634" s="4"/>
      <c r="H634" s="4"/>
      <c r="N634" s="16"/>
    </row>
    <row r="635" spans="7:14" ht="15.75" customHeight="1" x14ac:dyDescent="0.2">
      <c r="G635" s="4"/>
      <c r="H635" s="4"/>
      <c r="N635" s="16"/>
    </row>
    <row r="636" spans="7:14" ht="15.75" customHeight="1" x14ac:dyDescent="0.2">
      <c r="G636" s="4"/>
      <c r="H636" s="4"/>
      <c r="N636" s="16"/>
    </row>
    <row r="637" spans="7:14" ht="15.75" customHeight="1" x14ac:dyDescent="0.2">
      <c r="G637" s="4"/>
      <c r="H637" s="4"/>
      <c r="N637" s="16"/>
    </row>
    <row r="638" spans="7:14" ht="15.75" customHeight="1" x14ac:dyDescent="0.2">
      <c r="G638" s="4"/>
      <c r="H638" s="4"/>
      <c r="N638" s="16"/>
    </row>
    <row r="639" spans="7:14" ht="15.75" customHeight="1" x14ac:dyDescent="0.2">
      <c r="G639" s="4"/>
      <c r="H639" s="4"/>
      <c r="N639" s="16"/>
    </row>
    <row r="640" spans="7:14" ht="15.75" customHeight="1" x14ac:dyDescent="0.2">
      <c r="G640" s="4"/>
      <c r="H640" s="4"/>
      <c r="N640" s="16"/>
    </row>
    <row r="641" spans="7:14" ht="15.75" customHeight="1" x14ac:dyDescent="0.2">
      <c r="G641" s="4"/>
      <c r="H641" s="4"/>
      <c r="N641" s="16"/>
    </row>
    <row r="642" spans="7:14" ht="15.75" customHeight="1" x14ac:dyDescent="0.2">
      <c r="G642" s="4"/>
      <c r="H642" s="4"/>
      <c r="N642" s="16"/>
    </row>
    <row r="643" spans="7:14" ht="15.75" customHeight="1" x14ac:dyDescent="0.2">
      <c r="G643" s="4"/>
      <c r="H643" s="4"/>
      <c r="N643" s="16"/>
    </row>
    <row r="644" spans="7:14" ht="15.75" customHeight="1" x14ac:dyDescent="0.2">
      <c r="G644" s="4"/>
      <c r="H644" s="4"/>
      <c r="N644" s="16"/>
    </row>
    <row r="645" spans="7:14" ht="15.75" customHeight="1" x14ac:dyDescent="0.2">
      <c r="G645" s="4"/>
      <c r="H645" s="4"/>
      <c r="N645" s="16"/>
    </row>
    <row r="646" spans="7:14" ht="15.75" customHeight="1" x14ac:dyDescent="0.2">
      <c r="G646" s="4"/>
      <c r="H646" s="4"/>
      <c r="N646" s="16"/>
    </row>
    <row r="647" spans="7:14" ht="15.75" customHeight="1" x14ac:dyDescent="0.2">
      <c r="G647" s="4"/>
      <c r="H647" s="4"/>
      <c r="N647" s="16"/>
    </row>
    <row r="648" spans="7:14" ht="15.75" customHeight="1" x14ac:dyDescent="0.2">
      <c r="G648" s="4"/>
      <c r="H648" s="4"/>
      <c r="N648" s="16"/>
    </row>
    <row r="649" spans="7:14" ht="15.75" customHeight="1" x14ac:dyDescent="0.2">
      <c r="G649" s="4"/>
      <c r="H649" s="4"/>
      <c r="N649" s="16"/>
    </row>
    <row r="650" spans="7:14" ht="15.75" customHeight="1" x14ac:dyDescent="0.2">
      <c r="G650" s="4"/>
      <c r="H650" s="4"/>
      <c r="N650" s="16"/>
    </row>
    <row r="651" spans="7:14" ht="15.75" customHeight="1" x14ac:dyDescent="0.2">
      <c r="G651" s="4"/>
      <c r="H651" s="4"/>
      <c r="N651" s="16"/>
    </row>
    <row r="652" spans="7:14" ht="15.75" customHeight="1" x14ac:dyDescent="0.2">
      <c r="G652" s="4"/>
      <c r="H652" s="4"/>
      <c r="N652" s="16"/>
    </row>
    <row r="653" spans="7:14" ht="15.75" customHeight="1" x14ac:dyDescent="0.2">
      <c r="G653" s="4"/>
      <c r="H653" s="4"/>
      <c r="N653" s="16"/>
    </row>
    <row r="654" spans="7:14" ht="15.75" customHeight="1" x14ac:dyDescent="0.2">
      <c r="G654" s="4"/>
      <c r="H654" s="4"/>
      <c r="N654" s="16"/>
    </row>
    <row r="655" spans="7:14" ht="15.75" customHeight="1" x14ac:dyDescent="0.2">
      <c r="G655" s="4"/>
      <c r="H655" s="4"/>
      <c r="N655" s="16"/>
    </row>
    <row r="656" spans="7:14" ht="15.75" customHeight="1" x14ac:dyDescent="0.2">
      <c r="G656" s="4"/>
      <c r="H656" s="4"/>
      <c r="N656" s="16"/>
    </row>
    <row r="657" spans="7:14" ht="15.75" customHeight="1" x14ac:dyDescent="0.2">
      <c r="G657" s="4"/>
      <c r="H657" s="4"/>
      <c r="N657" s="16"/>
    </row>
    <row r="658" spans="7:14" ht="15.75" customHeight="1" x14ac:dyDescent="0.2">
      <c r="G658" s="4"/>
      <c r="H658" s="4"/>
      <c r="N658" s="16"/>
    </row>
    <row r="659" spans="7:14" ht="15.75" customHeight="1" x14ac:dyDescent="0.2">
      <c r="G659" s="4"/>
      <c r="H659" s="4"/>
      <c r="N659" s="16"/>
    </row>
    <row r="660" spans="7:14" ht="15.75" customHeight="1" x14ac:dyDescent="0.2">
      <c r="G660" s="4"/>
      <c r="H660" s="4"/>
      <c r="N660" s="16"/>
    </row>
    <row r="661" spans="7:14" ht="15.75" customHeight="1" x14ac:dyDescent="0.2">
      <c r="G661" s="4"/>
      <c r="H661" s="4"/>
      <c r="N661" s="16"/>
    </row>
    <row r="662" spans="7:14" ht="15.75" customHeight="1" x14ac:dyDescent="0.2">
      <c r="G662" s="4"/>
      <c r="H662" s="4"/>
      <c r="N662" s="16"/>
    </row>
    <row r="663" spans="7:14" ht="15.75" customHeight="1" x14ac:dyDescent="0.2">
      <c r="G663" s="4"/>
      <c r="H663" s="4"/>
      <c r="N663" s="16"/>
    </row>
    <row r="664" spans="7:14" ht="15.75" customHeight="1" x14ac:dyDescent="0.2">
      <c r="G664" s="4"/>
      <c r="H664" s="4"/>
      <c r="N664" s="16"/>
    </row>
    <row r="665" spans="7:14" ht="15.75" customHeight="1" x14ac:dyDescent="0.2">
      <c r="G665" s="4"/>
      <c r="H665" s="4"/>
      <c r="N665" s="16"/>
    </row>
    <row r="666" spans="7:14" ht="15.75" customHeight="1" x14ac:dyDescent="0.2">
      <c r="G666" s="4"/>
      <c r="H666" s="4"/>
      <c r="N666" s="16"/>
    </row>
    <row r="667" spans="7:14" ht="15.75" customHeight="1" x14ac:dyDescent="0.2">
      <c r="G667" s="4"/>
      <c r="H667" s="4"/>
      <c r="N667" s="16"/>
    </row>
    <row r="668" spans="7:14" ht="15.75" customHeight="1" x14ac:dyDescent="0.2">
      <c r="G668" s="4"/>
      <c r="H668" s="4"/>
      <c r="N668" s="16"/>
    </row>
    <row r="669" spans="7:14" ht="15.75" customHeight="1" x14ac:dyDescent="0.2">
      <c r="G669" s="4"/>
      <c r="H669" s="4"/>
      <c r="N669" s="16"/>
    </row>
    <row r="670" spans="7:14" ht="15.75" customHeight="1" x14ac:dyDescent="0.2">
      <c r="G670" s="4"/>
      <c r="H670" s="4"/>
      <c r="N670" s="16"/>
    </row>
    <row r="671" spans="7:14" ht="15.75" customHeight="1" x14ac:dyDescent="0.2">
      <c r="G671" s="4"/>
      <c r="H671" s="4"/>
      <c r="N671" s="16"/>
    </row>
    <row r="672" spans="7:14" ht="15.75" customHeight="1" x14ac:dyDescent="0.2">
      <c r="G672" s="4"/>
      <c r="H672" s="4"/>
      <c r="N672" s="16"/>
    </row>
    <row r="673" spans="7:14" ht="15.75" customHeight="1" x14ac:dyDescent="0.2">
      <c r="G673" s="4"/>
      <c r="H673" s="4"/>
      <c r="N673" s="16"/>
    </row>
    <row r="674" spans="7:14" ht="15.75" customHeight="1" x14ac:dyDescent="0.2">
      <c r="G674" s="4"/>
      <c r="H674" s="4"/>
      <c r="N674" s="16"/>
    </row>
    <row r="675" spans="7:14" ht="15.75" customHeight="1" x14ac:dyDescent="0.2">
      <c r="G675" s="4"/>
      <c r="H675" s="4"/>
      <c r="N675" s="16"/>
    </row>
    <row r="676" spans="7:14" ht="15.75" customHeight="1" x14ac:dyDescent="0.2">
      <c r="G676" s="4"/>
      <c r="H676" s="4"/>
      <c r="N676" s="16"/>
    </row>
    <row r="677" spans="7:14" ht="15.75" customHeight="1" x14ac:dyDescent="0.2">
      <c r="G677" s="4"/>
      <c r="H677" s="4"/>
      <c r="N677" s="16"/>
    </row>
    <row r="678" spans="7:14" ht="15.75" customHeight="1" x14ac:dyDescent="0.2">
      <c r="G678" s="4"/>
      <c r="H678" s="4"/>
      <c r="N678" s="16"/>
    </row>
    <row r="679" spans="7:14" ht="15.75" customHeight="1" x14ac:dyDescent="0.2">
      <c r="G679" s="4"/>
      <c r="H679" s="4"/>
      <c r="N679" s="16"/>
    </row>
    <row r="680" spans="7:14" ht="15.75" customHeight="1" x14ac:dyDescent="0.2">
      <c r="G680" s="4"/>
      <c r="H680" s="4"/>
      <c r="N680" s="16"/>
    </row>
    <row r="681" spans="7:14" ht="15.75" customHeight="1" x14ac:dyDescent="0.2">
      <c r="G681" s="4"/>
      <c r="H681" s="4"/>
      <c r="N681" s="16"/>
    </row>
    <row r="682" spans="7:14" ht="15.75" customHeight="1" x14ac:dyDescent="0.2">
      <c r="G682" s="4"/>
      <c r="H682" s="4"/>
      <c r="N682" s="16"/>
    </row>
    <row r="683" spans="7:14" ht="15.75" customHeight="1" x14ac:dyDescent="0.2">
      <c r="G683" s="4"/>
      <c r="H683" s="4"/>
      <c r="N683" s="16"/>
    </row>
    <row r="684" spans="7:14" ht="15.75" customHeight="1" x14ac:dyDescent="0.2">
      <c r="G684" s="4"/>
      <c r="H684" s="4"/>
      <c r="N684" s="16"/>
    </row>
    <row r="685" spans="7:14" ht="15.75" customHeight="1" x14ac:dyDescent="0.2">
      <c r="G685" s="4"/>
      <c r="H685" s="4"/>
      <c r="N685" s="16"/>
    </row>
    <row r="686" spans="7:14" ht="15.75" customHeight="1" x14ac:dyDescent="0.2">
      <c r="G686" s="4"/>
      <c r="H686" s="4"/>
      <c r="N686" s="16"/>
    </row>
    <row r="687" spans="7:14" ht="15.75" customHeight="1" x14ac:dyDescent="0.2">
      <c r="G687" s="4"/>
      <c r="H687" s="4"/>
      <c r="N687" s="16"/>
    </row>
    <row r="688" spans="7:14" ht="15.75" customHeight="1" x14ac:dyDescent="0.2">
      <c r="G688" s="4"/>
      <c r="H688" s="4"/>
      <c r="N688" s="16"/>
    </row>
    <row r="689" spans="7:14" ht="15.75" customHeight="1" x14ac:dyDescent="0.2">
      <c r="G689" s="4"/>
      <c r="H689" s="4"/>
      <c r="N689" s="16"/>
    </row>
    <row r="690" spans="7:14" ht="15.75" customHeight="1" x14ac:dyDescent="0.2">
      <c r="G690" s="4"/>
      <c r="H690" s="4"/>
      <c r="N690" s="16"/>
    </row>
    <row r="691" spans="7:14" ht="15.75" customHeight="1" x14ac:dyDescent="0.2">
      <c r="G691" s="4"/>
      <c r="H691" s="4"/>
      <c r="N691" s="16"/>
    </row>
    <row r="692" spans="7:14" ht="15.75" customHeight="1" x14ac:dyDescent="0.2">
      <c r="G692" s="4"/>
      <c r="H692" s="4"/>
      <c r="N692" s="16"/>
    </row>
    <row r="693" spans="7:14" ht="15.75" customHeight="1" x14ac:dyDescent="0.2">
      <c r="G693" s="4"/>
      <c r="H693" s="4"/>
      <c r="N693" s="16"/>
    </row>
    <row r="694" spans="7:14" ht="15.75" customHeight="1" x14ac:dyDescent="0.2">
      <c r="G694" s="4"/>
      <c r="H694" s="4"/>
      <c r="N694" s="16"/>
    </row>
    <row r="695" spans="7:14" ht="15.75" customHeight="1" x14ac:dyDescent="0.2">
      <c r="G695" s="4"/>
      <c r="H695" s="4"/>
      <c r="N695" s="16"/>
    </row>
    <row r="696" spans="7:14" ht="15.75" customHeight="1" x14ac:dyDescent="0.2">
      <c r="G696" s="4"/>
      <c r="H696" s="4"/>
      <c r="N696" s="16"/>
    </row>
    <row r="697" spans="7:14" ht="15.75" customHeight="1" x14ac:dyDescent="0.2">
      <c r="G697" s="4"/>
      <c r="H697" s="4"/>
      <c r="N697" s="16"/>
    </row>
    <row r="698" spans="7:14" ht="15.75" customHeight="1" x14ac:dyDescent="0.2">
      <c r="G698" s="4"/>
      <c r="H698" s="4"/>
      <c r="N698" s="16"/>
    </row>
    <row r="699" spans="7:14" ht="15.75" customHeight="1" x14ac:dyDescent="0.2">
      <c r="G699" s="4"/>
      <c r="H699" s="4"/>
      <c r="N699" s="16"/>
    </row>
    <row r="700" spans="7:14" ht="15.75" customHeight="1" x14ac:dyDescent="0.2">
      <c r="G700" s="4"/>
      <c r="H700" s="4"/>
      <c r="N700" s="16"/>
    </row>
    <row r="701" spans="7:14" ht="15.75" customHeight="1" x14ac:dyDescent="0.2">
      <c r="G701" s="4"/>
      <c r="H701" s="4"/>
      <c r="N701" s="16"/>
    </row>
    <row r="702" spans="7:14" ht="15.75" customHeight="1" x14ac:dyDescent="0.2">
      <c r="G702" s="4"/>
      <c r="H702" s="4"/>
      <c r="N702" s="16"/>
    </row>
    <row r="703" spans="7:14" ht="15.75" customHeight="1" x14ac:dyDescent="0.2">
      <c r="G703" s="4"/>
      <c r="H703" s="4"/>
      <c r="N703" s="16"/>
    </row>
    <row r="704" spans="7:14" ht="15.75" customHeight="1" x14ac:dyDescent="0.2">
      <c r="G704" s="4"/>
      <c r="H704" s="4"/>
      <c r="N704" s="16"/>
    </row>
    <row r="705" spans="7:14" ht="15.75" customHeight="1" x14ac:dyDescent="0.2">
      <c r="G705" s="4"/>
      <c r="H705" s="4"/>
      <c r="N705" s="16"/>
    </row>
    <row r="706" spans="7:14" ht="15.75" customHeight="1" x14ac:dyDescent="0.2">
      <c r="G706" s="4"/>
      <c r="H706" s="4"/>
      <c r="N706" s="16"/>
    </row>
    <row r="707" spans="7:14" ht="15.75" customHeight="1" x14ac:dyDescent="0.2">
      <c r="G707" s="4"/>
      <c r="H707" s="4"/>
      <c r="N707" s="16"/>
    </row>
    <row r="708" spans="7:14" ht="15.75" customHeight="1" x14ac:dyDescent="0.2">
      <c r="G708" s="4"/>
      <c r="H708" s="4"/>
      <c r="N708" s="16"/>
    </row>
    <row r="709" spans="7:14" ht="15.75" customHeight="1" x14ac:dyDescent="0.2">
      <c r="G709" s="4"/>
      <c r="H709" s="4"/>
      <c r="N709" s="16"/>
    </row>
    <row r="710" spans="7:14" ht="15.75" customHeight="1" x14ac:dyDescent="0.2">
      <c r="G710" s="4"/>
      <c r="H710" s="4"/>
      <c r="N710" s="16"/>
    </row>
    <row r="711" spans="7:14" ht="15.75" customHeight="1" x14ac:dyDescent="0.2">
      <c r="G711" s="4"/>
      <c r="H711" s="4"/>
      <c r="N711" s="16"/>
    </row>
    <row r="712" spans="7:14" ht="15.75" customHeight="1" x14ac:dyDescent="0.2">
      <c r="G712" s="4"/>
      <c r="H712" s="4"/>
      <c r="N712" s="16"/>
    </row>
    <row r="713" spans="7:14" ht="15.75" customHeight="1" x14ac:dyDescent="0.2">
      <c r="G713" s="4"/>
      <c r="H713" s="4"/>
      <c r="N713" s="16"/>
    </row>
    <row r="714" spans="7:14" ht="15.75" customHeight="1" x14ac:dyDescent="0.2">
      <c r="G714" s="4"/>
      <c r="H714" s="4"/>
      <c r="N714" s="16"/>
    </row>
    <row r="715" spans="7:14" ht="15.75" customHeight="1" x14ac:dyDescent="0.2">
      <c r="G715" s="4"/>
      <c r="H715" s="4"/>
      <c r="N715" s="16"/>
    </row>
    <row r="716" spans="7:14" ht="15.75" customHeight="1" x14ac:dyDescent="0.2">
      <c r="G716" s="4"/>
      <c r="H716" s="4"/>
      <c r="N716" s="16"/>
    </row>
    <row r="717" spans="7:14" ht="15.75" customHeight="1" x14ac:dyDescent="0.2">
      <c r="G717" s="4"/>
      <c r="H717" s="4"/>
      <c r="N717" s="16"/>
    </row>
    <row r="718" spans="7:14" ht="15.75" customHeight="1" x14ac:dyDescent="0.2">
      <c r="G718" s="4"/>
      <c r="H718" s="4"/>
      <c r="N718" s="16"/>
    </row>
    <row r="719" spans="7:14" ht="15.75" customHeight="1" x14ac:dyDescent="0.2">
      <c r="G719" s="4"/>
      <c r="H719" s="4"/>
      <c r="N719" s="16"/>
    </row>
    <row r="720" spans="7:14" ht="15.75" customHeight="1" x14ac:dyDescent="0.2">
      <c r="G720" s="4"/>
      <c r="H720" s="4"/>
      <c r="N720" s="16"/>
    </row>
    <row r="721" spans="7:14" ht="15.75" customHeight="1" x14ac:dyDescent="0.2">
      <c r="G721" s="4"/>
      <c r="H721" s="4"/>
      <c r="N721" s="16"/>
    </row>
    <row r="722" spans="7:14" ht="15.75" customHeight="1" x14ac:dyDescent="0.2">
      <c r="G722" s="4"/>
      <c r="H722" s="4"/>
      <c r="N722" s="16"/>
    </row>
    <row r="723" spans="7:14" ht="15.75" customHeight="1" x14ac:dyDescent="0.2">
      <c r="G723" s="4"/>
      <c r="H723" s="4"/>
      <c r="N723" s="16"/>
    </row>
    <row r="724" spans="7:14" ht="15.75" customHeight="1" x14ac:dyDescent="0.2">
      <c r="G724" s="4"/>
      <c r="H724" s="4"/>
      <c r="N724" s="16"/>
    </row>
    <row r="725" spans="7:14" ht="15.75" customHeight="1" x14ac:dyDescent="0.2">
      <c r="G725" s="4"/>
      <c r="H725" s="4"/>
      <c r="N725" s="16"/>
    </row>
    <row r="726" spans="7:14" ht="15.75" customHeight="1" x14ac:dyDescent="0.2">
      <c r="G726" s="4"/>
      <c r="H726" s="4"/>
      <c r="N726" s="16"/>
    </row>
    <row r="727" spans="7:14" ht="15.75" customHeight="1" x14ac:dyDescent="0.2">
      <c r="G727" s="4"/>
      <c r="H727" s="4"/>
      <c r="N727" s="16"/>
    </row>
    <row r="728" spans="7:14" ht="15.75" customHeight="1" x14ac:dyDescent="0.2">
      <c r="G728" s="4"/>
      <c r="H728" s="4"/>
      <c r="N728" s="16"/>
    </row>
    <row r="729" spans="7:14" ht="15.75" customHeight="1" x14ac:dyDescent="0.2">
      <c r="G729" s="4"/>
      <c r="H729" s="4"/>
      <c r="N729" s="16"/>
    </row>
    <row r="730" spans="7:14" ht="15.75" customHeight="1" x14ac:dyDescent="0.2">
      <c r="G730" s="4"/>
      <c r="H730" s="4"/>
      <c r="N730" s="16"/>
    </row>
    <row r="731" spans="7:14" ht="15.75" customHeight="1" x14ac:dyDescent="0.2">
      <c r="G731" s="4"/>
      <c r="H731" s="4"/>
      <c r="N731" s="16"/>
    </row>
    <row r="732" spans="7:14" ht="15.75" customHeight="1" x14ac:dyDescent="0.2">
      <c r="G732" s="4"/>
      <c r="H732" s="4"/>
      <c r="N732" s="16"/>
    </row>
    <row r="733" spans="7:14" ht="15.75" customHeight="1" x14ac:dyDescent="0.2">
      <c r="G733" s="4"/>
      <c r="H733" s="4"/>
      <c r="N733" s="16"/>
    </row>
    <row r="734" spans="7:14" ht="15.75" customHeight="1" x14ac:dyDescent="0.2">
      <c r="G734" s="4"/>
      <c r="H734" s="4"/>
      <c r="N734" s="16"/>
    </row>
    <row r="735" spans="7:14" ht="15.75" customHeight="1" x14ac:dyDescent="0.2">
      <c r="G735" s="4"/>
      <c r="H735" s="4"/>
      <c r="N735" s="16"/>
    </row>
    <row r="736" spans="7:14" ht="15.75" customHeight="1" x14ac:dyDescent="0.2">
      <c r="G736" s="4"/>
      <c r="H736" s="4"/>
      <c r="N736" s="16"/>
    </row>
    <row r="737" spans="7:14" ht="15.75" customHeight="1" x14ac:dyDescent="0.2">
      <c r="G737" s="4"/>
      <c r="H737" s="4"/>
      <c r="N737" s="16"/>
    </row>
    <row r="738" spans="7:14" ht="15.75" customHeight="1" x14ac:dyDescent="0.2">
      <c r="G738" s="4"/>
      <c r="H738" s="4"/>
      <c r="N738" s="16"/>
    </row>
    <row r="739" spans="7:14" ht="15.75" customHeight="1" x14ac:dyDescent="0.2">
      <c r="G739" s="4"/>
      <c r="H739" s="4"/>
      <c r="N739" s="16"/>
    </row>
    <row r="740" spans="7:14" ht="15.75" customHeight="1" x14ac:dyDescent="0.2">
      <c r="G740" s="4"/>
      <c r="H740" s="4"/>
      <c r="N740" s="16"/>
    </row>
    <row r="741" spans="7:14" ht="15.75" customHeight="1" x14ac:dyDescent="0.2">
      <c r="G741" s="4"/>
      <c r="H741" s="4"/>
      <c r="N741" s="16"/>
    </row>
    <row r="742" spans="7:14" ht="15.75" customHeight="1" x14ac:dyDescent="0.2">
      <c r="G742" s="4"/>
      <c r="H742" s="4"/>
      <c r="N742" s="16"/>
    </row>
    <row r="743" spans="7:14" ht="15.75" customHeight="1" x14ac:dyDescent="0.2">
      <c r="G743" s="4"/>
      <c r="H743" s="4"/>
      <c r="N743" s="16"/>
    </row>
    <row r="744" spans="7:14" ht="15.75" customHeight="1" x14ac:dyDescent="0.2">
      <c r="G744" s="4"/>
      <c r="H744" s="4"/>
      <c r="N744" s="16"/>
    </row>
    <row r="745" spans="7:14" ht="15.75" customHeight="1" x14ac:dyDescent="0.2">
      <c r="G745" s="4"/>
      <c r="H745" s="4"/>
      <c r="N745" s="16"/>
    </row>
    <row r="746" spans="7:14" ht="15.75" customHeight="1" x14ac:dyDescent="0.2">
      <c r="G746" s="4"/>
      <c r="H746" s="4"/>
      <c r="N746" s="16"/>
    </row>
    <row r="747" spans="7:14" ht="15.75" customHeight="1" x14ac:dyDescent="0.2">
      <c r="G747" s="4"/>
      <c r="H747" s="4"/>
      <c r="N747" s="16"/>
    </row>
    <row r="748" spans="7:14" ht="15.75" customHeight="1" x14ac:dyDescent="0.2">
      <c r="G748" s="4"/>
      <c r="H748" s="4"/>
      <c r="N748" s="16"/>
    </row>
    <row r="749" spans="7:14" ht="15.75" customHeight="1" x14ac:dyDescent="0.2">
      <c r="G749" s="4"/>
      <c r="H749" s="4"/>
      <c r="N749" s="16"/>
    </row>
    <row r="750" spans="7:14" ht="15.75" customHeight="1" x14ac:dyDescent="0.2">
      <c r="G750" s="4"/>
      <c r="H750" s="4"/>
      <c r="N750" s="16"/>
    </row>
    <row r="751" spans="7:14" ht="15.75" customHeight="1" x14ac:dyDescent="0.2">
      <c r="G751" s="4"/>
      <c r="H751" s="4"/>
      <c r="N751" s="16"/>
    </row>
    <row r="752" spans="7:14" ht="15.75" customHeight="1" x14ac:dyDescent="0.2">
      <c r="G752" s="4"/>
      <c r="H752" s="4"/>
      <c r="N752" s="16"/>
    </row>
    <row r="753" spans="7:14" ht="15.75" customHeight="1" x14ac:dyDescent="0.2">
      <c r="G753" s="4"/>
      <c r="H753" s="4"/>
      <c r="N753" s="16"/>
    </row>
    <row r="754" spans="7:14" ht="15.75" customHeight="1" x14ac:dyDescent="0.2">
      <c r="G754" s="4"/>
      <c r="H754" s="4"/>
      <c r="N754" s="16"/>
    </row>
    <row r="755" spans="7:14" ht="15.75" customHeight="1" x14ac:dyDescent="0.2">
      <c r="G755" s="4"/>
      <c r="H755" s="4"/>
      <c r="N755" s="16"/>
    </row>
    <row r="756" spans="7:14" ht="15.75" customHeight="1" x14ac:dyDescent="0.2">
      <c r="G756" s="4"/>
      <c r="H756" s="4"/>
      <c r="N756" s="16"/>
    </row>
    <row r="757" spans="7:14" ht="15.75" customHeight="1" x14ac:dyDescent="0.2">
      <c r="G757" s="4"/>
      <c r="H757" s="4"/>
      <c r="N757" s="16"/>
    </row>
    <row r="758" spans="7:14" ht="15.75" customHeight="1" x14ac:dyDescent="0.2">
      <c r="G758" s="4"/>
      <c r="H758" s="4"/>
      <c r="N758" s="16"/>
    </row>
    <row r="759" spans="7:14" ht="15.75" customHeight="1" x14ac:dyDescent="0.2">
      <c r="G759" s="4"/>
      <c r="H759" s="4"/>
      <c r="N759" s="16"/>
    </row>
    <row r="760" spans="7:14" ht="15.75" customHeight="1" x14ac:dyDescent="0.2">
      <c r="G760" s="4"/>
      <c r="H760" s="4"/>
      <c r="N760" s="16"/>
    </row>
    <row r="761" spans="7:14" ht="15.75" customHeight="1" x14ac:dyDescent="0.2">
      <c r="G761" s="4"/>
      <c r="H761" s="4"/>
      <c r="N761" s="16"/>
    </row>
    <row r="762" spans="7:14" ht="15.75" customHeight="1" x14ac:dyDescent="0.2">
      <c r="G762" s="4"/>
      <c r="H762" s="4"/>
      <c r="N762" s="16"/>
    </row>
    <row r="763" spans="7:14" ht="15.75" customHeight="1" x14ac:dyDescent="0.2">
      <c r="G763" s="4"/>
      <c r="H763" s="4"/>
      <c r="N763" s="16"/>
    </row>
    <row r="764" spans="7:14" ht="15.75" customHeight="1" x14ac:dyDescent="0.2">
      <c r="G764" s="4"/>
      <c r="H764" s="4"/>
      <c r="N764" s="16"/>
    </row>
    <row r="765" spans="7:14" ht="15.75" customHeight="1" x14ac:dyDescent="0.2">
      <c r="G765" s="4"/>
      <c r="H765" s="4"/>
      <c r="N765" s="16"/>
    </row>
    <row r="766" spans="7:14" ht="15.75" customHeight="1" x14ac:dyDescent="0.2">
      <c r="G766" s="4"/>
      <c r="H766" s="4"/>
      <c r="N766" s="16"/>
    </row>
    <row r="767" spans="7:14" ht="15.75" customHeight="1" x14ac:dyDescent="0.2">
      <c r="G767" s="4"/>
      <c r="H767" s="4"/>
      <c r="N767" s="16"/>
    </row>
    <row r="768" spans="7:14" ht="15.75" customHeight="1" x14ac:dyDescent="0.2">
      <c r="G768" s="4"/>
      <c r="H768" s="4"/>
      <c r="N768" s="16"/>
    </row>
    <row r="769" spans="7:14" ht="15.75" customHeight="1" x14ac:dyDescent="0.2">
      <c r="G769" s="4"/>
      <c r="H769" s="4"/>
      <c r="N769" s="16"/>
    </row>
    <row r="770" spans="7:14" ht="15.75" customHeight="1" x14ac:dyDescent="0.2">
      <c r="G770" s="4"/>
      <c r="H770" s="4"/>
      <c r="N770" s="16"/>
    </row>
    <row r="771" spans="7:14" ht="15.75" customHeight="1" x14ac:dyDescent="0.2">
      <c r="G771" s="4"/>
      <c r="H771" s="4"/>
      <c r="N771" s="16"/>
    </row>
    <row r="772" spans="7:14" ht="15.75" customHeight="1" x14ac:dyDescent="0.2">
      <c r="G772" s="4"/>
      <c r="H772" s="4"/>
      <c r="N772" s="16"/>
    </row>
    <row r="773" spans="7:14" ht="15.75" customHeight="1" x14ac:dyDescent="0.2">
      <c r="G773" s="4"/>
      <c r="H773" s="4"/>
      <c r="N773" s="16"/>
    </row>
    <row r="774" spans="7:14" ht="15.75" customHeight="1" x14ac:dyDescent="0.2">
      <c r="G774" s="4"/>
      <c r="H774" s="4"/>
      <c r="N774" s="16"/>
    </row>
    <row r="775" spans="7:14" ht="15.75" customHeight="1" x14ac:dyDescent="0.2">
      <c r="G775" s="4"/>
      <c r="H775" s="4"/>
      <c r="N775" s="16"/>
    </row>
    <row r="776" spans="7:14" ht="15.75" customHeight="1" x14ac:dyDescent="0.2">
      <c r="G776" s="4"/>
      <c r="H776" s="4"/>
      <c r="N776" s="16"/>
    </row>
    <row r="777" spans="7:14" ht="15.75" customHeight="1" x14ac:dyDescent="0.2">
      <c r="G777" s="4"/>
      <c r="H777" s="4"/>
      <c r="N777" s="16"/>
    </row>
    <row r="778" spans="7:14" ht="15.75" customHeight="1" x14ac:dyDescent="0.2">
      <c r="G778" s="4"/>
      <c r="H778" s="4"/>
      <c r="N778" s="16"/>
    </row>
    <row r="779" spans="7:14" ht="15.75" customHeight="1" x14ac:dyDescent="0.2">
      <c r="G779" s="4"/>
      <c r="H779" s="4"/>
      <c r="N779" s="16"/>
    </row>
    <row r="780" spans="7:14" ht="15.75" customHeight="1" x14ac:dyDescent="0.2">
      <c r="G780" s="4"/>
      <c r="H780" s="4"/>
      <c r="N780" s="16"/>
    </row>
    <row r="781" spans="7:14" ht="15.75" customHeight="1" x14ac:dyDescent="0.2">
      <c r="G781" s="4"/>
      <c r="H781" s="4"/>
      <c r="N781" s="16"/>
    </row>
    <row r="782" spans="7:14" ht="15.75" customHeight="1" x14ac:dyDescent="0.2">
      <c r="G782" s="4"/>
      <c r="H782" s="4"/>
      <c r="N782" s="16"/>
    </row>
    <row r="783" spans="7:14" ht="15.75" customHeight="1" x14ac:dyDescent="0.2">
      <c r="G783" s="4"/>
      <c r="H783" s="4"/>
      <c r="N783" s="16"/>
    </row>
    <row r="784" spans="7:14" ht="15.75" customHeight="1" x14ac:dyDescent="0.2">
      <c r="G784" s="4"/>
      <c r="H784" s="4"/>
      <c r="N784" s="16"/>
    </row>
    <row r="785" spans="7:14" ht="15.75" customHeight="1" x14ac:dyDescent="0.2">
      <c r="G785" s="4"/>
      <c r="H785" s="4"/>
      <c r="N785" s="16"/>
    </row>
    <row r="786" spans="7:14" ht="15.75" customHeight="1" x14ac:dyDescent="0.2">
      <c r="G786" s="4"/>
      <c r="H786" s="4"/>
      <c r="N786" s="16"/>
    </row>
    <row r="787" spans="7:14" ht="15.75" customHeight="1" x14ac:dyDescent="0.2">
      <c r="G787" s="4"/>
      <c r="H787" s="4"/>
      <c r="N787" s="16"/>
    </row>
    <row r="788" spans="7:14" ht="15.75" customHeight="1" x14ac:dyDescent="0.2">
      <c r="G788" s="4"/>
      <c r="H788" s="4"/>
      <c r="N788" s="16"/>
    </row>
    <row r="789" spans="7:14" ht="15.75" customHeight="1" x14ac:dyDescent="0.2">
      <c r="G789" s="4"/>
      <c r="H789" s="4"/>
      <c r="N789" s="16"/>
    </row>
    <row r="790" spans="7:14" ht="15.75" customHeight="1" x14ac:dyDescent="0.2">
      <c r="G790" s="4"/>
      <c r="H790" s="4"/>
      <c r="N790" s="16"/>
    </row>
    <row r="791" spans="7:14" ht="15.75" customHeight="1" x14ac:dyDescent="0.2">
      <c r="G791" s="4"/>
      <c r="H791" s="4"/>
      <c r="N791" s="16"/>
    </row>
    <row r="792" spans="7:14" ht="15.75" customHeight="1" x14ac:dyDescent="0.2">
      <c r="G792" s="4"/>
      <c r="H792" s="4"/>
      <c r="N792" s="16"/>
    </row>
    <row r="793" spans="7:14" ht="15.75" customHeight="1" x14ac:dyDescent="0.2">
      <c r="G793" s="4"/>
      <c r="H793" s="4"/>
      <c r="N793" s="16"/>
    </row>
    <row r="794" spans="7:14" ht="15.75" customHeight="1" x14ac:dyDescent="0.2">
      <c r="G794" s="4"/>
      <c r="H794" s="4"/>
      <c r="N794" s="16"/>
    </row>
    <row r="795" spans="7:14" ht="15.75" customHeight="1" x14ac:dyDescent="0.2">
      <c r="G795" s="4"/>
      <c r="H795" s="4"/>
      <c r="N795" s="16"/>
    </row>
    <row r="796" spans="7:14" ht="15.75" customHeight="1" x14ac:dyDescent="0.2">
      <c r="G796" s="4"/>
      <c r="H796" s="4"/>
      <c r="N796" s="16"/>
    </row>
    <row r="797" spans="7:14" ht="15.75" customHeight="1" x14ac:dyDescent="0.2">
      <c r="G797" s="4"/>
      <c r="H797" s="4"/>
      <c r="N797" s="16"/>
    </row>
    <row r="798" spans="7:14" ht="15.75" customHeight="1" x14ac:dyDescent="0.2">
      <c r="G798" s="4"/>
      <c r="H798" s="4"/>
      <c r="N798" s="16"/>
    </row>
    <row r="799" spans="7:14" ht="15.75" customHeight="1" x14ac:dyDescent="0.2">
      <c r="G799" s="4"/>
      <c r="H799" s="4"/>
      <c r="N799" s="16"/>
    </row>
    <row r="800" spans="7:14" ht="15.75" customHeight="1" x14ac:dyDescent="0.2">
      <c r="G800" s="4"/>
      <c r="H800" s="4"/>
      <c r="N800" s="16"/>
    </row>
    <row r="801" spans="7:14" ht="15.75" customHeight="1" x14ac:dyDescent="0.2">
      <c r="G801" s="4"/>
      <c r="H801" s="4"/>
      <c r="N801" s="16"/>
    </row>
    <row r="802" spans="7:14" ht="15.75" customHeight="1" x14ac:dyDescent="0.2">
      <c r="G802" s="4"/>
      <c r="H802" s="4"/>
      <c r="N802" s="16"/>
    </row>
    <row r="803" spans="7:14" ht="15.75" customHeight="1" x14ac:dyDescent="0.2">
      <c r="G803" s="4"/>
      <c r="H803" s="4"/>
      <c r="N803" s="16"/>
    </row>
    <row r="804" spans="7:14" ht="15.75" customHeight="1" x14ac:dyDescent="0.2">
      <c r="G804" s="4"/>
      <c r="H804" s="4"/>
      <c r="N804" s="16"/>
    </row>
    <row r="805" spans="7:14" ht="15.75" customHeight="1" x14ac:dyDescent="0.2">
      <c r="G805" s="4"/>
      <c r="H805" s="4"/>
      <c r="N805" s="16"/>
    </row>
    <row r="806" spans="7:14" ht="15.75" customHeight="1" x14ac:dyDescent="0.2">
      <c r="G806" s="4"/>
      <c r="H806" s="4"/>
      <c r="N806" s="16"/>
    </row>
    <row r="807" spans="7:14" ht="15.75" customHeight="1" x14ac:dyDescent="0.2">
      <c r="G807" s="4"/>
      <c r="H807" s="4"/>
      <c r="N807" s="16"/>
    </row>
    <row r="808" spans="7:14" ht="15.75" customHeight="1" x14ac:dyDescent="0.2">
      <c r="G808" s="4"/>
      <c r="H808" s="4"/>
      <c r="N808" s="16"/>
    </row>
    <row r="809" spans="7:14" ht="15.75" customHeight="1" x14ac:dyDescent="0.2">
      <c r="G809" s="4"/>
      <c r="H809" s="4"/>
      <c r="N809" s="16"/>
    </row>
    <row r="810" spans="7:14" ht="15.75" customHeight="1" x14ac:dyDescent="0.2">
      <c r="G810" s="4"/>
      <c r="H810" s="4"/>
      <c r="N810" s="16"/>
    </row>
    <row r="811" spans="7:14" ht="15.75" customHeight="1" x14ac:dyDescent="0.2">
      <c r="G811" s="4"/>
      <c r="H811" s="4"/>
      <c r="N811" s="16"/>
    </row>
    <row r="812" spans="7:14" ht="15.75" customHeight="1" x14ac:dyDescent="0.2">
      <c r="G812" s="4"/>
      <c r="H812" s="4"/>
      <c r="N812" s="16"/>
    </row>
    <row r="813" spans="7:14" ht="15.75" customHeight="1" x14ac:dyDescent="0.2">
      <c r="G813" s="4"/>
      <c r="H813" s="4"/>
      <c r="N813" s="16"/>
    </row>
    <row r="814" spans="7:14" ht="15.75" customHeight="1" x14ac:dyDescent="0.2">
      <c r="G814" s="4"/>
      <c r="H814" s="4"/>
      <c r="N814" s="16"/>
    </row>
    <row r="815" spans="7:14" ht="15.75" customHeight="1" x14ac:dyDescent="0.2">
      <c r="G815" s="4"/>
      <c r="H815" s="4"/>
      <c r="N815" s="16"/>
    </row>
    <row r="816" spans="7:14" ht="15.75" customHeight="1" x14ac:dyDescent="0.2">
      <c r="G816" s="4"/>
      <c r="H816" s="4"/>
      <c r="N816" s="16"/>
    </row>
    <row r="817" spans="7:14" ht="15.75" customHeight="1" x14ac:dyDescent="0.2">
      <c r="G817" s="4"/>
      <c r="H817" s="4"/>
      <c r="N817" s="16"/>
    </row>
    <row r="818" spans="7:14" ht="15.75" customHeight="1" x14ac:dyDescent="0.2">
      <c r="G818" s="4"/>
      <c r="H818" s="4"/>
      <c r="N818" s="16"/>
    </row>
    <row r="819" spans="7:14" ht="15.75" customHeight="1" x14ac:dyDescent="0.2">
      <c r="G819" s="4"/>
      <c r="H819" s="4"/>
      <c r="N819" s="16"/>
    </row>
    <row r="820" spans="7:14" ht="15.75" customHeight="1" x14ac:dyDescent="0.2">
      <c r="G820" s="4"/>
      <c r="H820" s="4"/>
      <c r="N820" s="16"/>
    </row>
    <row r="821" spans="7:14" ht="15.75" customHeight="1" x14ac:dyDescent="0.2">
      <c r="G821" s="4"/>
      <c r="H821" s="4"/>
      <c r="N821" s="16"/>
    </row>
    <row r="822" spans="7:14" ht="15.75" customHeight="1" x14ac:dyDescent="0.2">
      <c r="G822" s="4"/>
      <c r="H822" s="4"/>
      <c r="N822" s="16"/>
    </row>
    <row r="823" spans="7:14" ht="15.75" customHeight="1" x14ac:dyDescent="0.2">
      <c r="G823" s="4"/>
      <c r="H823" s="4"/>
      <c r="N823" s="16"/>
    </row>
    <row r="824" spans="7:14" ht="15.75" customHeight="1" x14ac:dyDescent="0.2">
      <c r="G824" s="4"/>
      <c r="H824" s="4"/>
      <c r="N824" s="16"/>
    </row>
    <row r="825" spans="7:14" ht="15.75" customHeight="1" x14ac:dyDescent="0.2">
      <c r="G825" s="4"/>
      <c r="H825" s="4"/>
      <c r="N825" s="16"/>
    </row>
    <row r="826" spans="7:14" ht="15.75" customHeight="1" x14ac:dyDescent="0.2">
      <c r="G826" s="4"/>
      <c r="H826" s="4"/>
      <c r="N826" s="16"/>
    </row>
    <row r="827" spans="7:14" ht="15.75" customHeight="1" x14ac:dyDescent="0.2">
      <c r="G827" s="4"/>
      <c r="H827" s="4"/>
      <c r="N827" s="16"/>
    </row>
    <row r="828" spans="7:14" ht="15.75" customHeight="1" x14ac:dyDescent="0.2">
      <c r="G828" s="4"/>
      <c r="H828" s="4"/>
      <c r="N828" s="16"/>
    </row>
    <row r="829" spans="7:14" ht="15.75" customHeight="1" x14ac:dyDescent="0.2">
      <c r="G829" s="4"/>
      <c r="H829" s="4"/>
      <c r="N829" s="16"/>
    </row>
    <row r="830" spans="7:14" ht="15.75" customHeight="1" x14ac:dyDescent="0.2">
      <c r="G830" s="4"/>
      <c r="H830" s="4"/>
      <c r="N830" s="16"/>
    </row>
    <row r="831" spans="7:14" ht="15.75" customHeight="1" x14ac:dyDescent="0.2">
      <c r="G831" s="4"/>
      <c r="H831" s="4"/>
      <c r="N831" s="16"/>
    </row>
    <row r="832" spans="7:14" ht="15.75" customHeight="1" x14ac:dyDescent="0.2">
      <c r="G832" s="4"/>
      <c r="H832" s="4"/>
      <c r="N832" s="16"/>
    </row>
    <row r="833" spans="7:14" ht="15.75" customHeight="1" x14ac:dyDescent="0.2">
      <c r="G833" s="4"/>
      <c r="H833" s="4"/>
      <c r="N833" s="16"/>
    </row>
    <row r="834" spans="7:14" ht="15.75" customHeight="1" x14ac:dyDescent="0.2">
      <c r="G834" s="4"/>
      <c r="H834" s="4"/>
      <c r="N834" s="16"/>
    </row>
    <row r="835" spans="7:14" ht="15.75" customHeight="1" x14ac:dyDescent="0.2">
      <c r="G835" s="4"/>
      <c r="H835" s="4"/>
      <c r="N835" s="16"/>
    </row>
    <row r="836" spans="7:14" ht="15.75" customHeight="1" x14ac:dyDescent="0.2">
      <c r="G836" s="4"/>
      <c r="H836" s="4"/>
      <c r="N836" s="16"/>
    </row>
    <row r="837" spans="7:14" ht="15.75" customHeight="1" x14ac:dyDescent="0.2">
      <c r="G837" s="4"/>
      <c r="H837" s="4"/>
      <c r="N837" s="16"/>
    </row>
    <row r="838" spans="7:14" ht="15.75" customHeight="1" x14ac:dyDescent="0.2">
      <c r="G838" s="4"/>
      <c r="H838" s="4"/>
      <c r="N838" s="16"/>
    </row>
    <row r="839" spans="7:14" ht="15.75" customHeight="1" x14ac:dyDescent="0.2">
      <c r="G839" s="4"/>
      <c r="H839" s="4"/>
      <c r="N839" s="16"/>
    </row>
    <row r="840" spans="7:14" ht="15.75" customHeight="1" x14ac:dyDescent="0.2">
      <c r="G840" s="4"/>
      <c r="H840" s="4"/>
      <c r="N840" s="16"/>
    </row>
    <row r="841" spans="7:14" ht="15.75" customHeight="1" x14ac:dyDescent="0.2">
      <c r="G841" s="4"/>
      <c r="H841" s="4"/>
      <c r="N841" s="16"/>
    </row>
    <row r="842" spans="7:14" ht="15.75" customHeight="1" x14ac:dyDescent="0.2">
      <c r="G842" s="4"/>
      <c r="H842" s="4"/>
      <c r="N842" s="16"/>
    </row>
    <row r="843" spans="7:14" ht="15.75" customHeight="1" x14ac:dyDescent="0.2">
      <c r="G843" s="4"/>
      <c r="H843" s="4"/>
      <c r="N843" s="16"/>
    </row>
    <row r="844" spans="7:14" ht="15.75" customHeight="1" x14ac:dyDescent="0.2">
      <c r="G844" s="4"/>
      <c r="H844" s="4"/>
      <c r="N844" s="16"/>
    </row>
    <row r="845" spans="7:14" ht="15.75" customHeight="1" x14ac:dyDescent="0.2">
      <c r="G845" s="4"/>
      <c r="H845" s="4"/>
      <c r="N845" s="16"/>
    </row>
    <row r="846" spans="7:14" ht="15.75" customHeight="1" x14ac:dyDescent="0.2">
      <c r="G846" s="4"/>
      <c r="H846" s="4"/>
      <c r="N846" s="16"/>
    </row>
    <row r="847" spans="7:14" ht="15.75" customHeight="1" x14ac:dyDescent="0.2">
      <c r="G847" s="4"/>
      <c r="H847" s="4"/>
      <c r="N847" s="16"/>
    </row>
    <row r="848" spans="7:14" ht="15.75" customHeight="1" x14ac:dyDescent="0.2">
      <c r="G848" s="4"/>
      <c r="H848" s="4"/>
      <c r="N848" s="16"/>
    </row>
    <row r="849" spans="7:14" ht="15.75" customHeight="1" x14ac:dyDescent="0.2">
      <c r="G849" s="4"/>
      <c r="H849" s="4"/>
      <c r="N849" s="16"/>
    </row>
    <row r="850" spans="7:14" ht="15.75" customHeight="1" x14ac:dyDescent="0.2">
      <c r="G850" s="4"/>
      <c r="H850" s="4"/>
      <c r="N850" s="16"/>
    </row>
    <row r="851" spans="7:14" ht="15.75" customHeight="1" x14ac:dyDescent="0.2">
      <c r="G851" s="4"/>
      <c r="H851" s="4"/>
      <c r="N851" s="16"/>
    </row>
    <row r="852" spans="7:14" ht="15.75" customHeight="1" x14ac:dyDescent="0.2">
      <c r="G852" s="4"/>
      <c r="H852" s="4"/>
      <c r="N852" s="16"/>
    </row>
    <row r="853" spans="7:14" ht="15.75" customHeight="1" x14ac:dyDescent="0.2">
      <c r="G853" s="4"/>
      <c r="H853" s="4"/>
      <c r="N853" s="16"/>
    </row>
    <row r="854" spans="7:14" ht="15.75" customHeight="1" x14ac:dyDescent="0.2">
      <c r="G854" s="4"/>
      <c r="H854" s="4"/>
      <c r="N854" s="16"/>
    </row>
    <row r="855" spans="7:14" ht="15.75" customHeight="1" x14ac:dyDescent="0.2">
      <c r="G855" s="4"/>
      <c r="H855" s="4"/>
      <c r="N855" s="16"/>
    </row>
    <row r="856" spans="7:14" ht="15.75" customHeight="1" x14ac:dyDescent="0.2">
      <c r="G856" s="4"/>
      <c r="H856" s="4"/>
      <c r="N856" s="16"/>
    </row>
    <row r="857" spans="7:14" ht="15.75" customHeight="1" x14ac:dyDescent="0.2">
      <c r="G857" s="4"/>
      <c r="H857" s="4"/>
      <c r="N857" s="16"/>
    </row>
    <row r="858" spans="7:14" ht="15.75" customHeight="1" x14ac:dyDescent="0.2">
      <c r="G858" s="4"/>
      <c r="H858" s="4"/>
      <c r="N858" s="16"/>
    </row>
    <row r="859" spans="7:14" ht="15.75" customHeight="1" x14ac:dyDescent="0.2">
      <c r="G859" s="4"/>
      <c r="H859" s="4"/>
      <c r="N859" s="16"/>
    </row>
    <row r="860" spans="7:14" ht="15.75" customHeight="1" x14ac:dyDescent="0.2">
      <c r="G860" s="4"/>
      <c r="H860" s="4"/>
      <c r="N860" s="16"/>
    </row>
    <row r="861" spans="7:14" ht="15.75" customHeight="1" x14ac:dyDescent="0.2">
      <c r="G861" s="4"/>
      <c r="H861" s="4"/>
      <c r="N861" s="16"/>
    </row>
    <row r="862" spans="7:14" ht="15.75" customHeight="1" x14ac:dyDescent="0.2">
      <c r="G862" s="4"/>
      <c r="H862" s="4"/>
      <c r="N862" s="16"/>
    </row>
    <row r="863" spans="7:14" ht="15.75" customHeight="1" x14ac:dyDescent="0.2">
      <c r="G863" s="4"/>
      <c r="H863" s="4"/>
      <c r="N863" s="16"/>
    </row>
    <row r="864" spans="7:14" ht="15.75" customHeight="1" x14ac:dyDescent="0.2">
      <c r="G864" s="4"/>
      <c r="H864" s="4"/>
      <c r="N864" s="16"/>
    </row>
    <row r="865" spans="7:14" ht="15.75" customHeight="1" x14ac:dyDescent="0.2">
      <c r="G865" s="4"/>
      <c r="H865" s="4"/>
      <c r="N865" s="16"/>
    </row>
    <row r="866" spans="7:14" ht="15.75" customHeight="1" x14ac:dyDescent="0.2">
      <c r="G866" s="4"/>
      <c r="H866" s="4"/>
      <c r="N866" s="16"/>
    </row>
    <row r="867" spans="7:14" ht="15.75" customHeight="1" x14ac:dyDescent="0.2">
      <c r="G867" s="4"/>
      <c r="H867" s="4"/>
      <c r="N867" s="16"/>
    </row>
    <row r="868" spans="7:14" ht="15.75" customHeight="1" x14ac:dyDescent="0.2">
      <c r="G868" s="4"/>
      <c r="H868" s="4"/>
      <c r="N868" s="16"/>
    </row>
    <row r="869" spans="7:14" ht="15.75" customHeight="1" x14ac:dyDescent="0.2">
      <c r="G869" s="4"/>
      <c r="H869" s="4"/>
      <c r="N869" s="16"/>
    </row>
    <row r="870" spans="7:14" ht="15.75" customHeight="1" x14ac:dyDescent="0.2">
      <c r="G870" s="4"/>
      <c r="H870" s="4"/>
      <c r="N870" s="16"/>
    </row>
    <row r="871" spans="7:14" ht="15.75" customHeight="1" x14ac:dyDescent="0.2">
      <c r="G871" s="4"/>
      <c r="H871" s="4"/>
      <c r="N871" s="16"/>
    </row>
    <row r="872" spans="7:14" ht="15.75" customHeight="1" x14ac:dyDescent="0.2">
      <c r="G872" s="4"/>
      <c r="H872" s="4"/>
      <c r="N872" s="16"/>
    </row>
    <row r="873" spans="7:14" ht="15.75" customHeight="1" x14ac:dyDescent="0.2">
      <c r="G873" s="4"/>
      <c r="H873" s="4"/>
      <c r="N873" s="16"/>
    </row>
    <row r="874" spans="7:14" ht="15.75" customHeight="1" x14ac:dyDescent="0.2">
      <c r="G874" s="4"/>
      <c r="H874" s="4"/>
      <c r="N874" s="16"/>
    </row>
    <row r="875" spans="7:14" ht="15.75" customHeight="1" x14ac:dyDescent="0.2">
      <c r="G875" s="4"/>
      <c r="H875" s="4"/>
      <c r="N875" s="16"/>
    </row>
    <row r="876" spans="7:14" ht="15.75" customHeight="1" x14ac:dyDescent="0.2">
      <c r="G876" s="4"/>
      <c r="H876" s="4"/>
      <c r="N876" s="16"/>
    </row>
    <row r="877" spans="7:14" ht="15.75" customHeight="1" x14ac:dyDescent="0.2">
      <c r="G877" s="4"/>
      <c r="H877" s="4"/>
      <c r="N877" s="16"/>
    </row>
    <row r="878" spans="7:14" ht="15.75" customHeight="1" x14ac:dyDescent="0.2">
      <c r="G878" s="4"/>
      <c r="H878" s="4"/>
      <c r="N878" s="16"/>
    </row>
    <row r="879" spans="7:14" ht="15.75" customHeight="1" x14ac:dyDescent="0.2">
      <c r="G879" s="4"/>
      <c r="H879" s="4"/>
      <c r="N879" s="16"/>
    </row>
    <row r="880" spans="7:14" ht="15.75" customHeight="1" x14ac:dyDescent="0.2">
      <c r="G880" s="4"/>
      <c r="H880" s="4"/>
      <c r="N880" s="16"/>
    </row>
    <row r="881" spans="7:14" ht="15.75" customHeight="1" x14ac:dyDescent="0.2">
      <c r="G881" s="4"/>
      <c r="H881" s="4"/>
      <c r="N881" s="16"/>
    </row>
    <row r="882" spans="7:14" ht="15.75" customHeight="1" x14ac:dyDescent="0.2">
      <c r="G882" s="4"/>
      <c r="H882" s="4"/>
      <c r="N882" s="16"/>
    </row>
    <row r="883" spans="7:14" ht="15.75" customHeight="1" x14ac:dyDescent="0.2">
      <c r="G883" s="4"/>
      <c r="H883" s="4"/>
      <c r="N883" s="16"/>
    </row>
    <row r="884" spans="7:14" ht="15.75" customHeight="1" x14ac:dyDescent="0.2">
      <c r="G884" s="4"/>
      <c r="H884" s="4"/>
      <c r="N884" s="16"/>
    </row>
    <row r="885" spans="7:14" ht="15.75" customHeight="1" x14ac:dyDescent="0.2">
      <c r="G885" s="4"/>
      <c r="H885" s="4"/>
      <c r="N885" s="16"/>
    </row>
    <row r="886" spans="7:14" ht="15.75" customHeight="1" x14ac:dyDescent="0.2">
      <c r="G886" s="4"/>
      <c r="H886" s="4"/>
      <c r="N886" s="16"/>
    </row>
    <row r="887" spans="7:14" ht="15.75" customHeight="1" x14ac:dyDescent="0.2">
      <c r="G887" s="4"/>
      <c r="H887" s="4"/>
      <c r="N887" s="16"/>
    </row>
    <row r="888" spans="7:14" ht="15.75" customHeight="1" x14ac:dyDescent="0.2">
      <c r="G888" s="4"/>
      <c r="H888" s="4"/>
      <c r="N888" s="16"/>
    </row>
    <row r="889" spans="7:14" ht="15.75" customHeight="1" x14ac:dyDescent="0.2">
      <c r="G889" s="4"/>
      <c r="H889" s="4"/>
      <c r="N889" s="16"/>
    </row>
    <row r="890" spans="7:14" ht="15.75" customHeight="1" x14ac:dyDescent="0.2">
      <c r="G890" s="4"/>
      <c r="H890" s="4"/>
      <c r="N890" s="16"/>
    </row>
    <row r="891" spans="7:14" ht="15.75" customHeight="1" x14ac:dyDescent="0.2">
      <c r="G891" s="4"/>
      <c r="H891" s="4"/>
      <c r="N891" s="16"/>
    </row>
    <row r="892" spans="7:14" ht="15.75" customHeight="1" x14ac:dyDescent="0.2">
      <c r="G892" s="4"/>
      <c r="H892" s="4"/>
      <c r="N892" s="16"/>
    </row>
    <row r="893" spans="7:14" ht="15.75" customHeight="1" x14ac:dyDescent="0.2">
      <c r="G893" s="4"/>
      <c r="H893" s="4"/>
      <c r="N893" s="16"/>
    </row>
    <row r="894" spans="7:14" ht="15.75" customHeight="1" x14ac:dyDescent="0.2">
      <c r="G894" s="4"/>
      <c r="H894" s="4"/>
      <c r="N894" s="16"/>
    </row>
    <row r="895" spans="7:14" ht="15.75" customHeight="1" x14ac:dyDescent="0.2">
      <c r="G895" s="4"/>
      <c r="H895" s="4"/>
      <c r="N895" s="16"/>
    </row>
    <row r="896" spans="7:14" ht="15.75" customHeight="1" x14ac:dyDescent="0.2">
      <c r="G896" s="4"/>
      <c r="H896" s="4"/>
      <c r="N896" s="16"/>
    </row>
    <row r="897" spans="7:14" ht="15.75" customHeight="1" x14ac:dyDescent="0.2">
      <c r="G897" s="4"/>
      <c r="H897" s="4"/>
      <c r="N897" s="16"/>
    </row>
    <row r="898" spans="7:14" ht="15.75" customHeight="1" x14ac:dyDescent="0.2">
      <c r="G898" s="4"/>
      <c r="H898" s="4"/>
      <c r="N898" s="16"/>
    </row>
    <row r="899" spans="7:14" ht="15.75" customHeight="1" x14ac:dyDescent="0.2">
      <c r="G899" s="4"/>
      <c r="H899" s="4"/>
      <c r="N899" s="16"/>
    </row>
    <row r="900" spans="7:14" ht="15.75" customHeight="1" x14ac:dyDescent="0.2">
      <c r="G900" s="4"/>
      <c r="H900" s="4"/>
      <c r="N900" s="16"/>
    </row>
    <row r="901" spans="7:14" ht="15.75" customHeight="1" x14ac:dyDescent="0.2">
      <c r="G901" s="4"/>
      <c r="H901" s="4"/>
      <c r="N901" s="16"/>
    </row>
    <row r="902" spans="7:14" ht="15.75" customHeight="1" x14ac:dyDescent="0.2">
      <c r="G902" s="4"/>
      <c r="H902" s="4"/>
      <c r="N902" s="16"/>
    </row>
    <row r="903" spans="7:14" ht="15.75" customHeight="1" x14ac:dyDescent="0.2">
      <c r="G903" s="4"/>
      <c r="H903" s="4"/>
      <c r="N903" s="16"/>
    </row>
    <row r="904" spans="7:14" ht="15.75" customHeight="1" x14ac:dyDescent="0.2">
      <c r="G904" s="4"/>
      <c r="H904" s="4"/>
      <c r="N904" s="16"/>
    </row>
    <row r="905" spans="7:14" ht="15.75" customHeight="1" x14ac:dyDescent="0.2">
      <c r="G905" s="4"/>
      <c r="H905" s="4"/>
      <c r="N905" s="16"/>
    </row>
    <row r="906" spans="7:14" ht="15.75" customHeight="1" x14ac:dyDescent="0.2">
      <c r="G906" s="4"/>
      <c r="H906" s="4"/>
      <c r="N906" s="16"/>
    </row>
    <row r="907" spans="7:14" ht="15.75" customHeight="1" x14ac:dyDescent="0.2">
      <c r="G907" s="4"/>
      <c r="H907" s="4"/>
      <c r="N907" s="16"/>
    </row>
    <row r="908" spans="7:14" ht="15.75" customHeight="1" x14ac:dyDescent="0.2">
      <c r="G908" s="4"/>
      <c r="H908" s="4"/>
      <c r="N908" s="16"/>
    </row>
    <row r="909" spans="7:14" ht="15.75" customHeight="1" x14ac:dyDescent="0.2">
      <c r="G909" s="4"/>
      <c r="H909" s="4"/>
      <c r="N909" s="16"/>
    </row>
    <row r="910" spans="7:14" ht="15.75" customHeight="1" x14ac:dyDescent="0.2">
      <c r="G910" s="4"/>
      <c r="H910" s="4"/>
      <c r="N910" s="16"/>
    </row>
    <row r="911" spans="7:14" ht="15.75" customHeight="1" x14ac:dyDescent="0.2">
      <c r="G911" s="4"/>
      <c r="H911" s="4"/>
      <c r="N911" s="16"/>
    </row>
    <row r="912" spans="7:14" ht="15.75" customHeight="1" x14ac:dyDescent="0.2">
      <c r="G912" s="4"/>
      <c r="H912" s="4"/>
      <c r="N912" s="16"/>
    </row>
    <row r="913" spans="7:14" ht="15.75" customHeight="1" x14ac:dyDescent="0.2">
      <c r="G913" s="4"/>
      <c r="H913" s="4"/>
      <c r="N913" s="16"/>
    </row>
    <row r="914" spans="7:14" ht="15.75" customHeight="1" x14ac:dyDescent="0.2">
      <c r="G914" s="4"/>
      <c r="H914" s="4"/>
      <c r="N914" s="16"/>
    </row>
    <row r="915" spans="7:14" ht="15.75" customHeight="1" x14ac:dyDescent="0.2">
      <c r="G915" s="4"/>
      <c r="H915" s="4"/>
      <c r="N915" s="16"/>
    </row>
    <row r="916" spans="7:14" ht="15.75" customHeight="1" x14ac:dyDescent="0.2">
      <c r="G916" s="4"/>
      <c r="H916" s="4"/>
      <c r="N916" s="16"/>
    </row>
    <row r="917" spans="7:14" ht="15.75" customHeight="1" x14ac:dyDescent="0.2">
      <c r="G917" s="4"/>
      <c r="H917" s="4"/>
      <c r="N917" s="16"/>
    </row>
    <row r="918" spans="7:14" ht="15.75" customHeight="1" x14ac:dyDescent="0.2">
      <c r="G918" s="4"/>
      <c r="H918" s="4"/>
      <c r="N918" s="16"/>
    </row>
    <row r="919" spans="7:14" ht="15.75" customHeight="1" x14ac:dyDescent="0.2">
      <c r="G919" s="4"/>
      <c r="H919" s="4"/>
      <c r="N919" s="16"/>
    </row>
    <row r="920" spans="7:14" ht="15.75" customHeight="1" x14ac:dyDescent="0.2">
      <c r="G920" s="4"/>
      <c r="H920" s="4"/>
      <c r="N920" s="16"/>
    </row>
    <row r="921" spans="7:14" ht="15.75" customHeight="1" x14ac:dyDescent="0.2">
      <c r="G921" s="4"/>
      <c r="H921" s="4"/>
      <c r="N921" s="16"/>
    </row>
    <row r="922" spans="7:14" ht="15.75" customHeight="1" x14ac:dyDescent="0.2">
      <c r="G922" s="4"/>
      <c r="H922" s="4"/>
      <c r="N922" s="16"/>
    </row>
    <row r="923" spans="7:14" ht="15.75" customHeight="1" x14ac:dyDescent="0.2">
      <c r="G923" s="4"/>
      <c r="H923" s="4"/>
      <c r="N923" s="16"/>
    </row>
    <row r="924" spans="7:14" ht="15.75" customHeight="1" x14ac:dyDescent="0.2">
      <c r="G924" s="4"/>
      <c r="H924" s="4"/>
      <c r="N924" s="16"/>
    </row>
    <row r="925" spans="7:14" ht="15.75" customHeight="1" x14ac:dyDescent="0.2">
      <c r="G925" s="4"/>
      <c r="H925" s="4"/>
      <c r="N925" s="16"/>
    </row>
    <row r="926" spans="7:14" ht="15.75" customHeight="1" x14ac:dyDescent="0.2">
      <c r="G926" s="4"/>
      <c r="H926" s="4"/>
      <c r="N926" s="16"/>
    </row>
    <row r="927" spans="7:14" ht="15.75" customHeight="1" x14ac:dyDescent="0.2">
      <c r="G927" s="4"/>
      <c r="H927" s="4"/>
      <c r="N927" s="16"/>
    </row>
    <row r="928" spans="7:14" ht="15.75" customHeight="1" x14ac:dyDescent="0.2">
      <c r="G928" s="4"/>
      <c r="H928" s="4"/>
      <c r="N928" s="16"/>
    </row>
    <row r="929" spans="7:14" ht="15.75" customHeight="1" x14ac:dyDescent="0.2">
      <c r="G929" s="4"/>
      <c r="H929" s="4"/>
      <c r="N929" s="16"/>
    </row>
    <row r="930" spans="7:14" ht="15.75" customHeight="1" x14ac:dyDescent="0.2">
      <c r="G930" s="4"/>
      <c r="H930" s="4"/>
      <c r="N930" s="16"/>
    </row>
    <row r="931" spans="7:14" ht="15.75" customHeight="1" x14ac:dyDescent="0.2">
      <c r="G931" s="4"/>
      <c r="H931" s="4"/>
      <c r="N931" s="16"/>
    </row>
    <row r="932" spans="7:14" ht="15.75" customHeight="1" x14ac:dyDescent="0.2">
      <c r="G932" s="4"/>
      <c r="H932" s="4"/>
      <c r="N932" s="16"/>
    </row>
    <row r="933" spans="7:14" ht="15.75" customHeight="1" x14ac:dyDescent="0.2">
      <c r="G933" s="4"/>
      <c r="H933" s="4"/>
      <c r="N933" s="16"/>
    </row>
    <row r="934" spans="7:14" ht="15.75" customHeight="1" x14ac:dyDescent="0.2">
      <c r="G934" s="4"/>
      <c r="H934" s="4"/>
      <c r="N934" s="16"/>
    </row>
    <row r="935" spans="7:14" ht="15.75" customHeight="1" x14ac:dyDescent="0.2">
      <c r="G935" s="4"/>
      <c r="H935" s="4"/>
      <c r="N935" s="16"/>
    </row>
    <row r="936" spans="7:14" ht="15.75" customHeight="1" x14ac:dyDescent="0.2">
      <c r="G936" s="4"/>
      <c r="H936" s="4"/>
      <c r="N936" s="16"/>
    </row>
    <row r="937" spans="7:14" ht="15.75" customHeight="1" x14ac:dyDescent="0.2">
      <c r="G937" s="4"/>
      <c r="H937" s="4"/>
      <c r="N937" s="16"/>
    </row>
    <row r="938" spans="7:14" ht="15.75" customHeight="1" x14ac:dyDescent="0.2">
      <c r="G938" s="4"/>
      <c r="H938" s="4"/>
      <c r="N938" s="16"/>
    </row>
    <row r="939" spans="7:14" ht="15.75" customHeight="1" x14ac:dyDescent="0.2">
      <c r="G939" s="4"/>
      <c r="H939" s="4"/>
      <c r="N939" s="16"/>
    </row>
    <row r="940" spans="7:14" ht="15.75" customHeight="1" x14ac:dyDescent="0.2">
      <c r="G940" s="4"/>
      <c r="H940" s="4"/>
      <c r="N940" s="16"/>
    </row>
    <row r="941" spans="7:14" ht="15.75" customHeight="1" x14ac:dyDescent="0.2">
      <c r="G941" s="4"/>
      <c r="H941" s="4"/>
      <c r="N941" s="16"/>
    </row>
    <row r="942" spans="7:14" ht="15.75" customHeight="1" x14ac:dyDescent="0.2">
      <c r="G942" s="4"/>
      <c r="H942" s="4"/>
      <c r="N942" s="16"/>
    </row>
    <row r="943" spans="7:14" ht="15.75" customHeight="1" x14ac:dyDescent="0.2">
      <c r="G943" s="4"/>
      <c r="H943" s="4"/>
      <c r="N943" s="16"/>
    </row>
    <row r="944" spans="7:14" ht="15.75" customHeight="1" x14ac:dyDescent="0.2">
      <c r="G944" s="4"/>
      <c r="H944" s="4"/>
      <c r="N944" s="16"/>
    </row>
    <row r="945" spans="7:14" ht="15.75" customHeight="1" x14ac:dyDescent="0.2">
      <c r="G945" s="4"/>
      <c r="H945" s="4"/>
      <c r="N945" s="16"/>
    </row>
    <row r="946" spans="7:14" ht="15.75" customHeight="1" x14ac:dyDescent="0.2">
      <c r="G946" s="4"/>
      <c r="H946" s="4"/>
      <c r="N946" s="16"/>
    </row>
    <row r="947" spans="7:14" ht="15.75" customHeight="1" x14ac:dyDescent="0.2">
      <c r="G947" s="4"/>
      <c r="H947" s="4"/>
      <c r="N947" s="16"/>
    </row>
    <row r="948" spans="7:14" ht="15.75" customHeight="1" x14ac:dyDescent="0.2">
      <c r="G948" s="4"/>
      <c r="H948" s="4"/>
      <c r="N948" s="16"/>
    </row>
    <row r="949" spans="7:14" ht="15.75" customHeight="1" x14ac:dyDescent="0.2">
      <c r="G949" s="4"/>
      <c r="H949" s="4"/>
      <c r="N949" s="16"/>
    </row>
    <row r="950" spans="7:14" ht="15.75" customHeight="1" x14ac:dyDescent="0.2">
      <c r="G950" s="4"/>
      <c r="H950" s="4"/>
      <c r="N950" s="16"/>
    </row>
    <row r="951" spans="7:14" ht="15.75" customHeight="1" x14ac:dyDescent="0.2">
      <c r="G951" s="4"/>
      <c r="H951" s="4"/>
      <c r="N951" s="16"/>
    </row>
    <row r="952" spans="7:14" ht="15.75" customHeight="1" x14ac:dyDescent="0.2">
      <c r="G952" s="4"/>
      <c r="H952" s="4"/>
      <c r="N952" s="16"/>
    </row>
    <row r="953" spans="7:14" ht="15.75" customHeight="1" x14ac:dyDescent="0.2">
      <c r="G953" s="4"/>
      <c r="H953" s="4"/>
      <c r="N953" s="16"/>
    </row>
    <row r="954" spans="7:14" ht="15.75" customHeight="1" x14ac:dyDescent="0.2">
      <c r="G954" s="4"/>
      <c r="H954" s="4"/>
      <c r="N954" s="16"/>
    </row>
    <row r="955" spans="7:14" ht="15.75" customHeight="1" x14ac:dyDescent="0.2">
      <c r="G955" s="4"/>
      <c r="H955" s="4"/>
      <c r="N955" s="16"/>
    </row>
    <row r="956" spans="7:14" ht="15.75" customHeight="1" x14ac:dyDescent="0.2">
      <c r="G956" s="4"/>
      <c r="H956" s="4"/>
      <c r="N956" s="16"/>
    </row>
    <row r="957" spans="7:14" ht="15.75" customHeight="1" x14ac:dyDescent="0.2">
      <c r="G957" s="4"/>
      <c r="H957" s="4"/>
      <c r="N957" s="16"/>
    </row>
    <row r="958" spans="7:14" ht="15.75" customHeight="1" x14ac:dyDescent="0.2">
      <c r="G958" s="4"/>
      <c r="H958" s="4"/>
      <c r="N958" s="16"/>
    </row>
    <row r="959" spans="7:14" ht="15.75" customHeight="1" x14ac:dyDescent="0.2">
      <c r="G959" s="4"/>
      <c r="H959" s="4"/>
      <c r="N959" s="16"/>
    </row>
    <row r="960" spans="7:14" ht="15.75" customHeight="1" x14ac:dyDescent="0.2">
      <c r="G960" s="4"/>
      <c r="H960" s="4"/>
      <c r="N960" s="16"/>
    </row>
    <row r="961" spans="7:14" ht="15.75" customHeight="1" x14ac:dyDescent="0.2">
      <c r="G961" s="4"/>
      <c r="H961" s="4"/>
      <c r="N961" s="16"/>
    </row>
    <row r="962" spans="7:14" ht="15.75" customHeight="1" x14ac:dyDescent="0.2">
      <c r="G962" s="4"/>
      <c r="H962" s="4"/>
      <c r="N962" s="16"/>
    </row>
    <row r="963" spans="7:14" ht="15.75" customHeight="1" x14ac:dyDescent="0.2">
      <c r="G963" s="4"/>
      <c r="H963" s="4"/>
      <c r="N963" s="16"/>
    </row>
    <row r="964" spans="7:14" ht="15.75" customHeight="1" x14ac:dyDescent="0.2">
      <c r="G964" s="4"/>
      <c r="H964" s="4"/>
      <c r="N964" s="16"/>
    </row>
    <row r="965" spans="7:14" ht="15.75" customHeight="1" x14ac:dyDescent="0.2">
      <c r="G965" s="4"/>
      <c r="H965" s="4"/>
      <c r="N965" s="16"/>
    </row>
    <row r="966" spans="7:14" ht="15.75" customHeight="1" x14ac:dyDescent="0.2">
      <c r="G966" s="4"/>
      <c r="H966" s="4"/>
      <c r="N966" s="16"/>
    </row>
    <row r="967" spans="7:14" ht="15.75" customHeight="1" x14ac:dyDescent="0.2">
      <c r="G967" s="4"/>
      <c r="H967" s="4"/>
      <c r="N967" s="16"/>
    </row>
    <row r="968" spans="7:14" ht="15.75" customHeight="1" x14ac:dyDescent="0.2">
      <c r="G968" s="4"/>
      <c r="H968" s="4"/>
      <c r="N968" s="16"/>
    </row>
    <row r="969" spans="7:14" ht="15.75" customHeight="1" x14ac:dyDescent="0.2">
      <c r="G969" s="4"/>
      <c r="H969" s="4"/>
      <c r="N969" s="16"/>
    </row>
    <row r="970" spans="7:14" ht="15.75" customHeight="1" x14ac:dyDescent="0.2">
      <c r="G970" s="4"/>
      <c r="H970" s="4"/>
      <c r="N970" s="16"/>
    </row>
    <row r="971" spans="7:14" ht="15.75" customHeight="1" x14ac:dyDescent="0.2">
      <c r="G971" s="4"/>
      <c r="H971" s="4"/>
      <c r="N971" s="16"/>
    </row>
    <row r="972" spans="7:14" ht="15.75" customHeight="1" x14ac:dyDescent="0.2">
      <c r="G972" s="4"/>
      <c r="H972" s="4"/>
      <c r="N972" s="16"/>
    </row>
    <row r="973" spans="7:14" ht="15.75" customHeight="1" x14ac:dyDescent="0.2">
      <c r="G973" s="4"/>
      <c r="H973" s="4"/>
      <c r="N973" s="16"/>
    </row>
    <row r="974" spans="7:14" ht="15.75" customHeight="1" x14ac:dyDescent="0.2">
      <c r="G974" s="4"/>
      <c r="H974" s="4"/>
      <c r="N974" s="16"/>
    </row>
    <row r="975" spans="7:14" ht="15.75" customHeight="1" x14ac:dyDescent="0.2">
      <c r="G975" s="4"/>
      <c r="H975" s="4"/>
      <c r="N975" s="16"/>
    </row>
    <row r="976" spans="7:14" ht="15.75" customHeight="1" x14ac:dyDescent="0.2">
      <c r="G976" s="4"/>
      <c r="H976" s="4"/>
      <c r="N976" s="16"/>
    </row>
    <row r="977" spans="7:14" ht="15.75" customHeight="1" x14ac:dyDescent="0.2">
      <c r="G977" s="4"/>
      <c r="H977" s="4"/>
      <c r="N977" s="16"/>
    </row>
    <row r="978" spans="7:14" ht="15.75" customHeight="1" x14ac:dyDescent="0.2">
      <c r="G978" s="4"/>
      <c r="H978" s="4"/>
      <c r="N978" s="16"/>
    </row>
    <row r="979" spans="7:14" ht="15.75" customHeight="1" x14ac:dyDescent="0.2">
      <c r="G979" s="4"/>
      <c r="H979" s="4"/>
      <c r="N979" s="16"/>
    </row>
    <row r="980" spans="7:14" ht="15.75" customHeight="1" x14ac:dyDescent="0.2">
      <c r="G980" s="4"/>
      <c r="H980" s="4"/>
      <c r="N980" s="16"/>
    </row>
    <row r="981" spans="7:14" ht="15.75" customHeight="1" x14ac:dyDescent="0.2">
      <c r="G981" s="4"/>
      <c r="H981" s="4"/>
      <c r="N981" s="16"/>
    </row>
    <row r="982" spans="7:14" ht="15.75" customHeight="1" x14ac:dyDescent="0.2">
      <c r="G982" s="4"/>
      <c r="H982" s="4"/>
      <c r="N982" s="16"/>
    </row>
    <row r="983" spans="7:14" ht="15.75" customHeight="1" x14ac:dyDescent="0.2">
      <c r="G983" s="4"/>
      <c r="H983" s="4"/>
      <c r="N983" s="16"/>
    </row>
    <row r="984" spans="7:14" ht="15.75" customHeight="1" x14ac:dyDescent="0.2">
      <c r="G984" s="4"/>
      <c r="H984" s="4"/>
      <c r="N984" s="16"/>
    </row>
    <row r="985" spans="7:14" ht="15.75" customHeight="1" x14ac:dyDescent="0.2">
      <c r="G985" s="4"/>
      <c r="H985" s="4"/>
      <c r="N985" s="16"/>
    </row>
    <row r="986" spans="7:14" ht="15.75" customHeight="1" x14ac:dyDescent="0.2">
      <c r="G986" s="4"/>
      <c r="H986" s="4"/>
      <c r="N986" s="16"/>
    </row>
    <row r="987" spans="7:14" ht="15.75" customHeight="1" x14ac:dyDescent="0.2">
      <c r="G987" s="4"/>
      <c r="H987" s="4"/>
      <c r="N987" s="16"/>
    </row>
    <row r="988" spans="7:14" ht="15.75" customHeight="1" x14ac:dyDescent="0.2">
      <c r="G988" s="4"/>
      <c r="H988" s="4"/>
      <c r="N988" s="16"/>
    </row>
    <row r="989" spans="7:14" ht="15.75" customHeight="1" x14ac:dyDescent="0.2">
      <c r="G989" s="4"/>
      <c r="H989" s="4"/>
      <c r="N989" s="16"/>
    </row>
    <row r="990" spans="7:14" ht="15.75" customHeight="1" x14ac:dyDescent="0.2">
      <c r="G990" s="4"/>
      <c r="H990" s="4"/>
      <c r="N990" s="16"/>
    </row>
    <row r="991" spans="7:14" ht="15.75" customHeight="1" x14ac:dyDescent="0.2">
      <c r="G991" s="4"/>
      <c r="H991" s="4"/>
      <c r="N991" s="16"/>
    </row>
    <row r="992" spans="7:14" ht="15.75" customHeight="1" x14ac:dyDescent="0.2">
      <c r="G992" s="4"/>
      <c r="H992" s="4"/>
      <c r="N992" s="16"/>
    </row>
    <row r="993" spans="7:14" ht="15.75" customHeight="1" x14ac:dyDescent="0.2">
      <c r="G993" s="4"/>
      <c r="H993" s="4"/>
      <c r="N993" s="16"/>
    </row>
    <row r="994" spans="7:14" ht="15.75" customHeight="1" x14ac:dyDescent="0.2">
      <c r="G994" s="4"/>
      <c r="H994" s="4"/>
      <c r="N994" s="16"/>
    </row>
    <row r="995" spans="7:14" ht="15.75" customHeight="1" x14ac:dyDescent="0.2">
      <c r="G995" s="4"/>
      <c r="H995" s="4"/>
      <c r="N995" s="16"/>
    </row>
    <row r="996" spans="7:14" ht="15.75" customHeight="1" x14ac:dyDescent="0.2">
      <c r="G996" s="4"/>
      <c r="H996" s="4"/>
      <c r="N996" s="16"/>
    </row>
    <row r="997" spans="7:14" ht="15.75" customHeight="1" x14ac:dyDescent="0.2">
      <c r="G997" s="4"/>
      <c r="H997" s="4"/>
      <c r="N997" s="16"/>
    </row>
    <row r="998" spans="7:14" ht="15.75" customHeight="1" x14ac:dyDescent="0.2">
      <c r="G998" s="4"/>
      <c r="H998" s="4"/>
      <c r="N998" s="16"/>
    </row>
    <row r="999" spans="7:14" ht="15.75" customHeight="1" x14ac:dyDescent="0.2">
      <c r="G999" s="4"/>
      <c r="H999" s="4"/>
      <c r="N999" s="16"/>
    </row>
    <row r="1000" spans="7:14" ht="15.75" customHeight="1" x14ac:dyDescent="0.2">
      <c r="G1000" s="4"/>
      <c r="H1000" s="4"/>
      <c r="N1000" s="16"/>
    </row>
  </sheetData>
  <mergeCells count="15">
    <mergeCell ref="M11:M12"/>
    <mergeCell ref="N11:N12"/>
    <mergeCell ref="O11:O12"/>
    <mergeCell ref="A1:O1"/>
    <mergeCell ref="A2:O2"/>
    <mergeCell ref="A3:O3"/>
    <mergeCell ref="A5:O5"/>
    <mergeCell ref="A11:A12"/>
    <mergeCell ref="E11:E12"/>
    <mergeCell ref="F11:F12"/>
    <mergeCell ref="G11:H11"/>
    <mergeCell ref="I11:I12"/>
    <mergeCell ref="J11:J12"/>
    <mergeCell ref="K11:K12"/>
    <mergeCell ref="L11:L12"/>
  </mergeCells>
  <printOptions horizontalCentered="1"/>
  <pageMargins left="0.31496062992125984" right="0.31496062992125984" top="0.35433070866141736" bottom="0.35433070866141736" header="0" footer="0"/>
  <pageSetup paperSize="5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Laporan Nilai</vt:lpstr>
      <vt:lpstr>DNS</vt:lpstr>
      <vt:lpstr>'Laporan Nilai'!Print_Area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</dc:creator>
  <cp:lastModifiedBy>HP</cp:lastModifiedBy>
  <cp:lastPrinted>2024-01-19T06:54:53Z</cp:lastPrinted>
  <dcterms:created xsi:type="dcterms:W3CDTF">2021-11-11T15:28:54Z</dcterms:created>
  <dcterms:modified xsi:type="dcterms:W3CDTF">2024-01-19T06:57:34Z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d28bc167afb34b62aeae355a661b67c2</vt:lpwstr>
  </property>
</Properties>
</file>